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修订稿" sheetId="1" r:id="rId1"/>
  </sheets>
  <definedNames/>
  <calcPr fullCalcOnLoad="1"/>
</workbook>
</file>

<file path=xl/sharedStrings.xml><?xml version="1.0" encoding="utf-8"?>
<sst xmlns="http://schemas.openxmlformats.org/spreadsheetml/2006/main" count="97" uniqueCount="95">
  <si>
    <t xml:space="preserve">学院（盖章）：                                    自评分：                              核准分：             </t>
  </si>
  <si>
    <t>序号</t>
  </si>
  <si>
    <t>重点工作事项</t>
  </si>
  <si>
    <t>工作内容</t>
  </si>
  <si>
    <t>考核指标</t>
  </si>
  <si>
    <t>考核内容</t>
  </si>
  <si>
    <t>分值</t>
  </si>
  <si>
    <t>一</t>
  </si>
  <si>
    <t>坚持立德树人为根本，强化青年思想引领
21分</t>
  </si>
  <si>
    <t>（一）推进“青年大学习”行动
5分</t>
  </si>
  <si>
    <t xml:space="preserve">1.建设学校“青年讲师团”，开展示范性巡回宣讲活动。                                                        </t>
  </si>
  <si>
    <t>结合“青年讲师团”组织开展宣讲活动。开展一次计0.5分，满分1分。</t>
  </si>
  <si>
    <t xml:space="preserve">2.围绕新中国成立70周年、纪念五四运动100周年，广泛开展“青春心向党·建功新时代”主题宣传教育实践活动。          </t>
  </si>
  <si>
    <r>
      <t>精心策划开展“青春心向党·建功新时代”</t>
    </r>
    <r>
      <rPr>
        <sz val="10"/>
        <rFont val="宋体"/>
        <family val="0"/>
      </rPr>
      <t>主题团日活动：50%团支部及以上（含本研）开展，计2分；20%及以上团支部开展，计1分；20%以下，不得分。</t>
    </r>
  </si>
  <si>
    <t>3.组织团员青年广泛参与“青年大学习”网上主题团课学习。</t>
  </si>
  <si>
    <t>组织团员青年广泛参与“青年大学习”网上主题团课学习。根据各学院参与青年大学习人数占全院学生人数比例年度排名分级给分。1-3名2分，4-6名1.5分，7-10名1分，10-15名0.5分，15名及以后0分。</t>
  </si>
  <si>
    <t>（二）落实意识形态工作责任制
7分</t>
  </si>
  <si>
    <t xml:space="preserve">4.切实加强团属各类新媒体平台、印发刊物的意识形态工作管理。                                                  </t>
  </si>
  <si>
    <t>团属新媒体平台按期备案1分；管理规范，审核严格，有指导教师专人负责1分；有相应工作管理制度1分。</t>
  </si>
  <si>
    <t>5.严格落实学校论坛、讲座等管理规定，严格“一事一报”制度。把好各类团学活动政治导向和价值导向，加强学生组织管理，及时掌握、引导、处置涉及团学的舆情信息，不断增强抵御防范能力。</t>
  </si>
  <si>
    <t>举办论坛、讲座等活动严格履行报备制度1分；有相应的学生骨干工作培训1分。</t>
  </si>
  <si>
    <t>在新青年素质网、交大有思、交大新闻网发布稿件，每篇0.1，满分1分；在学校主页、官微发布稿件及校外媒体的正面报道，每篇0.5，满分1分。</t>
  </si>
  <si>
    <t>（三）实施“青马工程”提升计划
7分</t>
  </si>
  <si>
    <t>6.继续完善“青马工程”储备人才、骨干人才、精英人才和青年教师“四维一体”培养体系，</t>
  </si>
  <si>
    <t>按期开展院级“青马工程”、团校培训，计2分。培训对象涵盖支部委员，计1分。积极推荐团干参加上级团组织培训，计1分。</t>
  </si>
  <si>
    <t>7.注重在“青马工程”项目中优先开展推荐优秀团员作入党积极分子、就业见习、选调生、大学生村官、研究生支教团选拔。</t>
  </si>
  <si>
    <t>12月1日前提供全年“推优”统计清单，并标注推优对象是否为青马工程学员（格式见《细则》，明确具体班级：精英班、骨干班、储备班），计1分。</t>
  </si>
  <si>
    <t>组织开展春季开学第一堂团课、秋季第一堂团课各0.5</t>
  </si>
  <si>
    <t>推荐“青马工程”学生入选研究生支教团、西部计划志愿者、大学生村官、选调生等面向基层就业，每入选1人计0.5分。</t>
  </si>
  <si>
    <t>（四）推树先进典型引领青年
2分</t>
  </si>
  <si>
    <t>8.组织优秀青年学生典型，广泛开展故事分享、座谈交流、媒体访谈、网络直播等宣传活动。</t>
  </si>
  <si>
    <r>
      <t>组织优秀团干部、优秀青年学生典型到基层团组织广泛开展政策宣讲、故事分享、座谈交流、媒体访谈、网络直播等宣传活动，</t>
    </r>
    <r>
      <rPr>
        <sz val="10"/>
        <rFont val="宋体"/>
        <family val="0"/>
      </rPr>
      <t>每组织一项院级活动计1分，支部活动一项计0.2分。</t>
    </r>
  </si>
  <si>
    <t>二</t>
  </si>
  <si>
    <t>围绕人才培养中心工作，服务学生全面成才
49分</t>
  </si>
  <si>
    <t>（五）狠抓第二、三课堂建设
16分</t>
  </si>
  <si>
    <t>9.加强重点项目建设，确保项目高质量、全覆盖；优化项目审核、实施、评价机制，加强二、三课堂项目实施过程督导。</t>
  </si>
  <si>
    <t>参与第二、三课堂“项目库”建设，由校团委直接打分：校级项目立项并完成，每项计1分；组织完成院级项目，每项计0.1。</t>
  </si>
  <si>
    <t>高质量完成第二、三课堂项目，由校团委直接打分：及时在网络平台申请课程，选课比例达到100%，计2分；确保活动质量和育人时效，按要求提交成绩及总结材料，计2分。</t>
  </si>
  <si>
    <t>多渠道做好第二、三课堂宣讲，计2分；新生系统选课人数达100%，计2分；学生按要求完成学时人数达100%，计4分。</t>
  </si>
  <si>
    <t xml:space="preserve">（六）力促青年学生创新创业
9分
</t>
  </si>
  <si>
    <t>10.举办第十六届“扬华杯”大学生课外学术科技作品竞赛，推选优秀作品参加“挑战杯”四川省赛和“挑战杯”全国赛。</t>
  </si>
  <si>
    <t>积极配合校团委选送优秀作品，根据申报作品数量计分，由校团委直接打分。</t>
  </si>
  <si>
    <t>学院推选的作品获得“挑战杯”省级一等奖及以上奖励，由校团委直接打分。</t>
  </si>
  <si>
    <t>11.做好第五届“互联网+”大学生创新创业大赛“青年红色筑梦之旅”赛道校内选拔和推荐参赛工作。</t>
  </si>
  <si>
    <t>学院推选的作品获得“青年红色筑梦之旅”赛道省级金奖及以上奖励，由校团委直接打分。</t>
  </si>
  <si>
    <r>
      <t>12.在中国高等教育学会的指导下启动第三届</t>
    </r>
    <r>
      <rPr>
        <sz val="10"/>
        <rFont val="宋体"/>
        <family val="0"/>
      </rPr>
      <t>“交通•未来”大学生创意作品大赛。</t>
    </r>
  </si>
  <si>
    <r>
      <t>13.承办团中央“创新有未来”2019全国高校</t>
    </r>
    <r>
      <rPr>
        <sz val="10"/>
        <rFont val="宋体"/>
        <family val="0"/>
      </rPr>
      <t>人工智能创新大赛。</t>
    </r>
  </si>
  <si>
    <t>14.继续在全校范围开展形式多样、内容丰富的创新创业活动。</t>
  </si>
  <si>
    <t>有鼓励学生参与科创活动的激励机制和制度，计1分。</t>
  </si>
  <si>
    <t>学生课外学术科技活动丰富多彩。每学期至少开展1次学术科技创新讲座，每年至少举办1次科技竞赛。</t>
  </si>
  <si>
    <t>（七）活跃学生校园文化活动
9分</t>
  </si>
  <si>
    <r>
      <t>15.举办</t>
    </r>
    <r>
      <rPr>
        <sz val="10"/>
        <rFont val="宋体"/>
        <family val="0"/>
      </rPr>
      <t xml:space="preserve">“五四”青春歌会、明星社团“快闪”、与信仰对话等活动；                                                          </t>
    </r>
  </si>
  <si>
    <t>积极参与上级团组织开展的学校大型校园文化活动，每项活动计1分</t>
  </si>
  <si>
    <t xml:space="preserve">16.优化新生文化节、青年讲坛、镜湖半月谈、传媒先锋记者月、“爱音乐”校园歌手大赛等校园文化品牌。  </t>
  </si>
  <si>
    <t>打造共青团品牌文化活动，每项活动计1分。</t>
  </si>
  <si>
    <t>17.持续开展“新生读经典”“带本书回家过年”等品牌读书活动，重点建设山海原经典网，全面实施“寝室共读计划”。</t>
  </si>
  <si>
    <t>是否成立院级读书组织或机构，计1分；是否结合学院情况组织开展“新生读经典”、“带本好书回家过年”“寝室共读计划”等活动，每项活动计1分。</t>
  </si>
  <si>
    <t>（八）开展志愿服务制度化、常态化
8分</t>
  </si>
  <si>
    <r>
      <t>18.做好第六届</t>
    </r>
    <r>
      <rPr>
        <sz val="10"/>
        <rFont val="宋体"/>
        <family val="0"/>
      </rPr>
      <t>“交通·公益”志愿服务季工作，参加全国及省市志愿服务交流活动。                                  19.常态化开展“青春志愿·爱在社区”大学生志愿服务社区行动。                                                                                           20.做好校内外重大赛事会志愿者招募培训服务工作。                                                            21.做好第22届研究生支教团选拨培养工作和大学生志愿服务西部计划选拔工作。</t>
    </r>
  </si>
  <si>
    <t>按全校志愿服务工作年度考核成绩折算给分。</t>
  </si>
  <si>
    <t>（九）推进学生实践教育活动
7分</t>
  </si>
  <si>
    <t>22.进一步做好2019年大学生寒暑期“三下乡”社会实践工作，重点开展“纪念新中国成立70周年”、“纪念五四运动100周年”、“返家乡”社会调研等主题实践，开展川藏铁路、国情民情体验、保护母亲河等专项实践。</t>
  </si>
  <si>
    <t>学院对社会实践活动高度重视，有鼓励学生参加社会实践的激励机制，计1分</t>
  </si>
  <si>
    <t>根据校级实践队的数量和实践成果计分，由校团委直接打分。</t>
  </si>
  <si>
    <t>根据院级实践队的数量和实践成果计分，由校团委直接打分。</t>
  </si>
  <si>
    <t>23.做好社会实践成果的梳理和总结，举办社会实践成果展，制作社会实践成果集。</t>
  </si>
  <si>
    <t>积极申报团中央各专项实践评优并获奖，由校团委直接打分。</t>
  </si>
  <si>
    <t>积极申报团省市委各专项实践评优并获奖，由校团委直接打分。</t>
  </si>
  <si>
    <t>三</t>
  </si>
  <si>
    <r>
      <t>聚焦共青团主责主业，推进团学改革攻坚
3</t>
    </r>
    <r>
      <rPr>
        <b/>
        <sz val="10"/>
        <rFont val="宋体"/>
        <family val="0"/>
      </rPr>
      <t>0分</t>
    </r>
  </si>
  <si>
    <t>（十)夯实基层组织建设基础
10分</t>
  </si>
  <si>
    <t xml:space="preserve">24.指导推进二级团组织按期高效召开团代会。                                                                                      </t>
  </si>
  <si>
    <t xml:space="preserve">按照共青团改革的相关要求按期召开团代会，计3分 </t>
  </si>
  <si>
    <t xml:space="preserve">25.定期更新“智慧团建”系统。                                                                            </t>
  </si>
  <si>
    <r>
      <t>按时更新“智慧团建”系统。 按期完成</t>
    </r>
    <r>
      <rPr>
        <sz val="10"/>
        <rFont val="宋体"/>
        <family val="0"/>
      </rPr>
      <t>毕业生“学社衔接”工作目标，计2分。按期完成新生团组织关系录入，计2分。</t>
    </r>
  </si>
  <si>
    <t xml:space="preserve">26.统筹开展共青团三校区工作，全面推进“班团一体化”建设，开展团员先锋岗、团员示范岗、青年岗位能手等创建工作。                       </t>
  </si>
  <si>
    <t>根据《关于开展基层团组织规范化建设的通知》要求，9月提交《团支部综合考评登记表》，计1分。12月提交《重点整顿团组织信息台账》，计1分。</t>
  </si>
  <si>
    <t>27.继续在全校各级团组织中开展好 “复兴交大，我的责任；复兴交大，我在行动”等主题活动。</t>
  </si>
  <si>
    <t>开展好 “复兴交大，我的责任；复兴交大，我在行动”等主题活动,50%及以上团支部开展，计2分；20%及以上团支部开展，计1分；20%以下，不得分。</t>
  </si>
  <si>
    <t>（十一）提升团学队伍工作能力
2分</t>
  </si>
  <si>
    <t xml:space="preserve">28.进一步加强青年教工团建，组织开展青年教工集体活动。                                                     </t>
  </si>
  <si>
    <t>学院团委组织开展青年教工集体活动，每次活动计1分。</t>
  </si>
  <si>
    <t>（十二）优化协同育人工作机制3分</t>
  </si>
  <si>
    <r>
      <t>29</t>
    </r>
    <r>
      <rPr>
        <sz val="10"/>
        <rFont val="宋体"/>
        <family val="0"/>
      </rPr>
      <t xml:space="preserve">.加强“青年之声”工作站建设，完善团委和相关职能部处的联席会议制度。                                           30.进一步健全日常学生意见收集反映机制。定期编发青年之声工作站简报。坚持开展学生提案工作。
31.推动院级学生会组织按期召开学代会、研代会。                                                              32.做好团学组织三校区一体化工作。加强学生干部管理，优化组织机构，控制人员规模，坚决落实《学生会研究生会干部自律公约》。
33.进一步加强研究生团建，开展专题调查研究，在若干学院进行研究生团建工作试点运行。                             </t>
    </r>
  </si>
  <si>
    <t>校团委根据学生会考核结果打分。</t>
  </si>
  <si>
    <t>（十三）深化学生会和学生社团改革
14分</t>
  </si>
  <si>
    <t>校团委根据研究生会考核结果打分。</t>
  </si>
  <si>
    <t>四</t>
  </si>
  <si>
    <t>附加分
3分</t>
  </si>
  <si>
    <t>积极参与学生社团建设，青年教工担任社团思想的指导老师好专业发展指导老师</t>
  </si>
  <si>
    <t>团干部积极担任学生社团思想政治指导教师。</t>
  </si>
  <si>
    <t>承担临时交办任务</t>
  </si>
  <si>
    <t>自行申报，由校团委办公会讨论决定</t>
  </si>
  <si>
    <t>备注：团属活动发生意识形态责任事件或重大安全稳定事故的直接认定为不合格。</t>
  </si>
  <si>
    <r>
      <t xml:space="preserve">          </t>
    </r>
    <r>
      <rPr>
        <b/>
        <sz val="24"/>
        <rFont val="微软雅黑"/>
        <family val="2"/>
      </rPr>
      <t xml:space="preserve">西南交通大学2019年二级团组织团建工作考核指标及内容（一）
</t>
    </r>
    <r>
      <rPr>
        <b/>
        <sz val="18"/>
        <rFont val="微软雅黑"/>
        <family val="2"/>
      </rPr>
      <t>学院团委</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</si>
</sst>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9">
    <font>
      <sz val="11"/>
      <color theme="1"/>
      <name val="Calibri"/>
      <family val="0"/>
    </font>
    <font>
      <sz val="11"/>
      <color indexed="8"/>
      <name val="宋体"/>
      <family val="0"/>
    </font>
    <font>
      <b/>
      <sz val="10"/>
      <name val="微软雅黑"/>
      <family val="2"/>
    </font>
    <font>
      <b/>
      <u val="single"/>
      <sz val="10"/>
      <name val="微软雅黑"/>
      <family val="2"/>
    </font>
    <font>
      <u val="single"/>
      <sz val="10"/>
      <name val="微软雅黑"/>
      <family val="2"/>
    </font>
    <font>
      <b/>
      <sz val="12"/>
      <name val="仿宋_GB2312"/>
      <family val="0"/>
    </font>
    <font>
      <b/>
      <sz val="11"/>
      <name val="仿宋_GB2312"/>
      <family val="0"/>
    </font>
    <font>
      <sz val="10"/>
      <name val="仿宋_GB2312"/>
      <family val="0"/>
    </font>
    <font>
      <sz val="10"/>
      <name val="宋体"/>
      <family val="0"/>
    </font>
    <font>
      <b/>
      <sz val="24"/>
      <name val="微软雅黑"/>
      <family val="2"/>
    </font>
    <font>
      <b/>
      <sz val="18"/>
      <name val="微软雅黑"/>
      <family val="2"/>
    </font>
    <font>
      <b/>
      <sz val="10"/>
      <name val="宋体"/>
      <family val="0"/>
    </font>
    <font>
      <sz val="9"/>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11"/>
      <name val="宋体"/>
      <family val="0"/>
    </font>
    <font>
      <sz val="11"/>
      <name val="宋体"/>
      <family val="0"/>
    </font>
    <font>
      <b/>
      <u val="single"/>
      <sz val="10"/>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11"/>
      <name val="Calibri"/>
      <family val="0"/>
    </font>
    <font>
      <sz val="11"/>
      <name val="Calibri"/>
      <family val="0"/>
    </font>
    <font>
      <b/>
      <sz val="10"/>
      <name val="Calibri"/>
      <family val="0"/>
    </font>
    <font>
      <sz val="10"/>
      <name val="Calibri"/>
      <family val="0"/>
    </font>
    <font>
      <b/>
      <sz val="10"/>
      <name val="Calibri Light"/>
      <family val="0"/>
    </font>
    <font>
      <sz val="10"/>
      <name val="Calibri Light"/>
      <family val="0"/>
    </font>
    <font>
      <b/>
      <u val="single"/>
      <sz val="10"/>
      <name val="Calibri"/>
      <family val="0"/>
    </font>
  </fonts>
  <fills count="34">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s>
  <borders count="19">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theme="1"/>
      </left>
      <right style="thin">
        <color theme="1"/>
      </right>
      <top style="thin">
        <color theme="1"/>
      </top>
      <bottom style="thin">
        <color theme="1"/>
      </bottom>
    </border>
    <border>
      <left style="thin"/>
      <right style="thin"/>
      <top style="thin"/>
      <bottom style="thin"/>
    </border>
    <border>
      <left style="thin">
        <color theme="1"/>
      </left>
      <right style="thin">
        <color theme="1"/>
      </right>
      <top style="thin">
        <color theme="1"/>
      </top>
      <bottom>
        <color indexed="63"/>
      </bottom>
    </border>
    <border>
      <left style="thin">
        <color theme="1"/>
      </left>
      <right style="thin">
        <color theme="1"/>
      </right>
      <top>
        <color indexed="63"/>
      </top>
      <bottom style="thin">
        <color theme="1"/>
      </bottom>
    </border>
    <border>
      <left style="thin">
        <color theme="1"/>
      </left>
      <right style="thin"/>
      <top style="thin">
        <color theme="1"/>
      </top>
      <bottom>
        <color indexed="63"/>
      </bottom>
    </border>
    <border>
      <left style="thin">
        <color theme="1"/>
      </left>
      <right style="thin"/>
      <top>
        <color indexed="63"/>
      </top>
      <bottom style="thin">
        <color theme="1"/>
      </bottom>
    </border>
    <border>
      <left style="thin">
        <color theme="1"/>
      </left>
      <right>
        <color indexed="63"/>
      </right>
      <top style="thin">
        <color theme="1"/>
      </top>
      <bottom>
        <color indexed="63"/>
      </bottom>
    </border>
    <border>
      <left style="thin">
        <color theme="1"/>
      </left>
      <right>
        <color indexed="63"/>
      </right>
      <top>
        <color indexed="63"/>
      </top>
      <bottom>
        <color indexed="63"/>
      </bottom>
    </border>
    <border>
      <left style="thin">
        <color theme="1"/>
      </left>
      <right>
        <color indexed="63"/>
      </right>
      <top>
        <color indexed="63"/>
      </top>
      <bottom style="thin">
        <color theme="1"/>
      </bottom>
    </border>
    <border>
      <left>
        <color indexed="63"/>
      </left>
      <right>
        <color indexed="63"/>
      </right>
      <top style="thin">
        <color theme="1"/>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1" applyNumberFormat="0" applyFill="0" applyAlignment="0" applyProtection="0"/>
    <xf numFmtId="0" fontId="38" fillId="0" borderId="2"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40" fillId="0" borderId="0" applyNumberFormat="0" applyFill="0" applyBorder="0" applyAlignment="0" applyProtection="0"/>
    <xf numFmtId="0" fontId="41" fillId="21" borderId="0" applyNumberFormat="0" applyBorder="0" applyAlignment="0" applyProtection="0"/>
    <xf numFmtId="0" fontId="42"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22" borderId="4" applyNumberFormat="0" applyAlignment="0" applyProtection="0"/>
    <xf numFmtId="0" fontId="44" fillId="23"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8" fillId="24" borderId="0" applyNumberFormat="0" applyBorder="0" applyAlignment="0" applyProtection="0"/>
    <xf numFmtId="0" fontId="49" fillId="22" borderId="7" applyNumberFormat="0" applyAlignment="0" applyProtection="0"/>
    <xf numFmtId="0" fontId="50" fillId="25" borderId="4" applyNumberFormat="0" applyAlignment="0" applyProtection="0"/>
    <xf numFmtId="0" fontId="51" fillId="0" borderId="0" applyNumberFormat="0" applyFill="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0" fillId="32" borderId="8" applyNumberFormat="0" applyFont="0" applyAlignment="0" applyProtection="0"/>
  </cellStyleXfs>
  <cellXfs count="45">
    <xf numFmtId="0" fontId="0" fillId="0" borderId="0" xfId="0" applyFont="1" applyAlignment="1">
      <alignment vertical="center"/>
    </xf>
    <xf numFmtId="0" fontId="52" fillId="0" borderId="0" xfId="0" applyFont="1" applyAlignment="1">
      <alignment vertical="center"/>
    </xf>
    <xf numFmtId="0" fontId="53" fillId="0" borderId="0" xfId="0" applyFont="1" applyAlignment="1">
      <alignment vertical="center"/>
    </xf>
    <xf numFmtId="0" fontId="54" fillId="0" borderId="9" xfId="0" applyFont="1" applyFill="1" applyBorder="1" applyAlignment="1">
      <alignment horizontal="left" vertical="center" wrapText="1"/>
    </xf>
    <xf numFmtId="0" fontId="55" fillId="0" borderId="9" xfId="0" applyFont="1" applyFill="1" applyBorder="1" applyAlignment="1">
      <alignment horizontal="left" vertical="center" wrapText="1"/>
    </xf>
    <xf numFmtId="0" fontId="56" fillId="0" borderId="9" xfId="0" applyFont="1" applyFill="1" applyBorder="1" applyAlignment="1">
      <alignment horizontal="center" vertical="center" wrapText="1"/>
    </xf>
    <xf numFmtId="0" fontId="56" fillId="0" borderId="9" xfId="0" applyFont="1" applyFill="1" applyBorder="1" applyAlignment="1">
      <alignment horizontal="left" vertical="center" wrapText="1"/>
    </xf>
    <xf numFmtId="0" fontId="55" fillId="0" borderId="9" xfId="0" applyFont="1" applyFill="1" applyBorder="1" applyAlignment="1">
      <alignment horizontal="center" vertical="center" wrapText="1"/>
    </xf>
    <xf numFmtId="0" fontId="8" fillId="0" borderId="10" xfId="0" applyFont="1" applyFill="1" applyBorder="1" applyAlignment="1">
      <alignment horizontal="justify" vertical="center" wrapText="1"/>
    </xf>
    <xf numFmtId="0" fontId="55" fillId="0" borderId="10" xfId="0" applyFont="1" applyFill="1" applyBorder="1" applyAlignment="1">
      <alignment horizontal="left" vertical="center" wrapText="1"/>
    </xf>
    <xf numFmtId="0" fontId="55" fillId="0" borderId="10" xfId="0" applyFont="1" applyFill="1" applyBorder="1" applyAlignment="1">
      <alignment horizontal="center" vertical="center" wrapText="1"/>
    </xf>
    <xf numFmtId="0" fontId="57" fillId="0" borderId="10" xfId="0" applyFont="1" applyFill="1" applyBorder="1" applyAlignment="1">
      <alignment horizontal="center" vertical="center" wrapText="1"/>
    </xf>
    <xf numFmtId="0" fontId="57" fillId="0" borderId="10" xfId="0" applyFont="1" applyFill="1" applyBorder="1" applyAlignment="1">
      <alignment horizontal="left" vertical="center" wrapText="1"/>
    </xf>
    <xf numFmtId="0" fontId="55" fillId="0" borderId="9" xfId="0" applyFont="1" applyFill="1" applyBorder="1" applyAlignment="1">
      <alignment horizontal="justify" vertical="center" wrapText="1"/>
    </xf>
    <xf numFmtId="0" fontId="8" fillId="0" borderId="9" xfId="0" applyFont="1" applyFill="1" applyBorder="1" applyAlignment="1">
      <alignment horizontal="left" vertical="center" wrapText="1"/>
    </xf>
    <xf numFmtId="0" fontId="55" fillId="0" borderId="9" xfId="0" applyFont="1" applyBorder="1" applyAlignment="1">
      <alignment vertical="center" wrapText="1"/>
    </xf>
    <xf numFmtId="0" fontId="53" fillId="0" borderId="9" xfId="0" applyFont="1" applyBorder="1" applyAlignment="1">
      <alignment horizontal="center" vertical="center" wrapText="1"/>
    </xf>
    <xf numFmtId="0" fontId="53" fillId="0" borderId="0" xfId="0" applyFont="1" applyAlignment="1">
      <alignment horizontal="center" vertical="center" wrapText="1"/>
    </xf>
    <xf numFmtId="0" fontId="55" fillId="0" borderId="9" xfId="0" applyFont="1" applyFill="1" applyBorder="1" applyAlignment="1">
      <alignment horizontal="left" vertical="center" wrapText="1"/>
    </xf>
    <xf numFmtId="0" fontId="55" fillId="0" borderId="9" xfId="0" applyFont="1" applyFill="1" applyBorder="1" applyAlignment="1">
      <alignment horizontal="center" vertical="center" wrapText="1"/>
    </xf>
    <xf numFmtId="0" fontId="55" fillId="0" borderId="11" xfId="0" applyFont="1" applyFill="1" applyBorder="1" applyAlignment="1">
      <alignment horizontal="left" vertical="center" wrapText="1"/>
    </xf>
    <xf numFmtId="0" fontId="55" fillId="0" borderId="12" xfId="0" applyFont="1" applyFill="1" applyBorder="1" applyAlignment="1">
      <alignment horizontal="left" vertical="center" wrapText="1"/>
    </xf>
    <xf numFmtId="0" fontId="55" fillId="0" borderId="13" xfId="0" applyFont="1" applyFill="1" applyBorder="1" applyAlignment="1">
      <alignment horizontal="left" vertical="center" wrapText="1"/>
    </xf>
    <xf numFmtId="0" fontId="55" fillId="0" borderId="14" xfId="0" applyFont="1" applyFill="1" applyBorder="1" applyAlignment="1">
      <alignment horizontal="left" vertical="center" wrapText="1"/>
    </xf>
    <xf numFmtId="0" fontId="55" fillId="0" borderId="15" xfId="0" applyFont="1" applyFill="1" applyBorder="1" applyAlignment="1">
      <alignment horizontal="left" vertical="center" wrapText="1"/>
    </xf>
    <xf numFmtId="0" fontId="55" fillId="0" borderId="16" xfId="0" applyFont="1" applyFill="1" applyBorder="1" applyAlignment="1">
      <alignment horizontal="left" vertical="center" wrapText="1"/>
    </xf>
    <xf numFmtId="0" fontId="55" fillId="0" borderId="17" xfId="0" applyFont="1" applyFill="1" applyBorder="1" applyAlignment="1">
      <alignment horizontal="left" vertical="center" wrapText="1"/>
    </xf>
    <xf numFmtId="0" fontId="54" fillId="0" borderId="11" xfId="0" applyFont="1" applyFill="1" applyBorder="1" applyAlignment="1">
      <alignment horizontal="left" vertical="center" wrapText="1"/>
    </xf>
    <xf numFmtId="0" fontId="54" fillId="0" borderId="12" xfId="0" applyFont="1" applyFill="1" applyBorder="1" applyAlignment="1">
      <alignment horizontal="left" vertical="center" wrapText="1"/>
    </xf>
    <xf numFmtId="0" fontId="55" fillId="0" borderId="9" xfId="0" applyFont="1" applyBorder="1" applyAlignment="1">
      <alignment horizontal="justify" vertical="center" wrapText="1"/>
    </xf>
    <xf numFmtId="0" fontId="55" fillId="0" borderId="9" xfId="0" applyFont="1" applyFill="1" applyBorder="1" applyAlignment="1">
      <alignment horizontal="justify"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58" fillId="0" borderId="0" xfId="0" applyFont="1" applyBorder="1" applyAlignment="1">
      <alignment horizontal="center" vertical="center" wrapText="1"/>
    </xf>
    <xf numFmtId="0" fontId="4" fillId="0" borderId="0" xfId="0" applyFont="1" applyBorder="1" applyAlignment="1">
      <alignment horizontal="center" vertical="center" wrapText="1"/>
    </xf>
    <xf numFmtId="0" fontId="5" fillId="0" borderId="9" xfId="0" applyFont="1" applyFill="1" applyBorder="1" applyAlignment="1">
      <alignment horizontal="left" vertical="center" wrapText="1"/>
    </xf>
    <xf numFmtId="0" fontId="54" fillId="0" borderId="9" xfId="0" applyFont="1" applyFill="1" applyBorder="1" applyAlignment="1">
      <alignment horizontal="left" vertical="center" wrapText="1"/>
    </xf>
    <xf numFmtId="0" fontId="6" fillId="0" borderId="9" xfId="0" applyFont="1" applyFill="1" applyBorder="1" applyAlignment="1">
      <alignment horizontal="left" vertical="center" wrapText="1"/>
    </xf>
    <xf numFmtId="0" fontId="7" fillId="0" borderId="9" xfId="0" applyFont="1" applyFill="1" applyBorder="1" applyAlignment="1">
      <alignment horizontal="left" vertical="center" wrapText="1"/>
    </xf>
    <xf numFmtId="0" fontId="52" fillId="33" borderId="18" xfId="0" applyFont="1" applyFill="1" applyBorder="1" applyAlignment="1">
      <alignment horizontal="left" vertical="center" wrapText="1"/>
    </xf>
    <xf numFmtId="0" fontId="0" fillId="0" borderId="18" xfId="0" applyBorder="1" applyAlignment="1">
      <alignment horizontal="left" vertical="center" wrapText="1"/>
    </xf>
    <xf numFmtId="0" fontId="0" fillId="0" borderId="18" xfId="0" applyBorder="1" applyAlignment="1">
      <alignment vertical="center" wrapText="1"/>
    </xf>
    <xf numFmtId="0" fontId="54" fillId="0" borderId="9" xfId="0" applyFont="1" applyFill="1" applyBorder="1" applyAlignment="1">
      <alignment horizontal="center" vertical="center" wrapText="1"/>
    </xf>
    <xf numFmtId="0" fontId="54" fillId="0" borderId="11" xfId="0" applyFont="1" applyFill="1" applyBorder="1" applyAlignment="1">
      <alignment horizontal="center" vertical="center" wrapText="1"/>
    </xf>
    <xf numFmtId="0" fontId="54" fillId="0" borderId="12" xfId="0" applyFont="1" applyFill="1" applyBorder="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5"/>
  <sheetViews>
    <sheetView tabSelected="1" zoomScalePageLayoutView="0" workbookViewId="0" topLeftCell="A1">
      <selection activeCell="E5" sqref="E5"/>
    </sheetView>
  </sheetViews>
  <sheetFormatPr defaultColWidth="9.140625" defaultRowHeight="15"/>
  <cols>
    <col min="1" max="1" width="5.00390625" style="1" bestFit="1" customWidth="1"/>
    <col min="2" max="2" width="8.57421875" style="1" customWidth="1"/>
    <col min="3" max="3" width="9.00390625" style="2" customWidth="1"/>
    <col min="4" max="4" width="46.8515625" style="2" customWidth="1"/>
    <col min="5" max="5" width="65.8515625" style="2" customWidth="1"/>
    <col min="6" max="6" width="7.140625" style="2" customWidth="1"/>
  </cols>
  <sheetData>
    <row r="1" spans="1:6" ht="73.5" customHeight="1">
      <c r="A1" s="31" t="s">
        <v>94</v>
      </c>
      <c r="B1" s="32"/>
      <c r="C1" s="33"/>
      <c r="D1" s="34"/>
      <c r="E1" s="34"/>
      <c r="F1" s="34"/>
    </row>
    <row r="2" spans="1:6" ht="26.25" customHeight="1">
      <c r="A2" s="35" t="s">
        <v>0</v>
      </c>
      <c r="B2" s="36"/>
      <c r="C2" s="36"/>
      <c r="D2" s="18"/>
      <c r="E2" s="37"/>
      <c r="F2" s="38"/>
    </row>
    <row r="3" spans="1:6" ht="27" customHeight="1">
      <c r="A3" s="5" t="s">
        <v>1</v>
      </c>
      <c r="B3" s="6" t="s">
        <v>2</v>
      </c>
      <c r="C3" s="3" t="s">
        <v>3</v>
      </c>
      <c r="D3" s="6" t="s">
        <v>4</v>
      </c>
      <c r="E3" s="6" t="s">
        <v>5</v>
      </c>
      <c r="F3" s="5" t="s">
        <v>6</v>
      </c>
    </row>
    <row r="4" spans="1:6" ht="29.25" customHeight="1">
      <c r="A4" s="42" t="s">
        <v>7</v>
      </c>
      <c r="B4" s="36" t="s">
        <v>8</v>
      </c>
      <c r="C4" s="18" t="s">
        <v>9</v>
      </c>
      <c r="D4" s="4" t="s">
        <v>10</v>
      </c>
      <c r="E4" s="4" t="s">
        <v>11</v>
      </c>
      <c r="F4" s="7">
        <v>1</v>
      </c>
    </row>
    <row r="5" spans="1:6" ht="34.5" customHeight="1">
      <c r="A5" s="42"/>
      <c r="B5" s="36"/>
      <c r="C5" s="18"/>
      <c r="D5" s="4" t="s">
        <v>12</v>
      </c>
      <c r="E5" s="4" t="s">
        <v>13</v>
      </c>
      <c r="F5" s="7">
        <v>2</v>
      </c>
    </row>
    <row r="6" spans="1:6" ht="45" customHeight="1">
      <c r="A6" s="42"/>
      <c r="B6" s="36"/>
      <c r="C6" s="18"/>
      <c r="D6" s="4" t="s">
        <v>14</v>
      </c>
      <c r="E6" s="4" t="s">
        <v>15</v>
      </c>
      <c r="F6" s="7">
        <v>2</v>
      </c>
    </row>
    <row r="7" spans="1:6" ht="31.5" customHeight="1">
      <c r="A7" s="42"/>
      <c r="B7" s="36"/>
      <c r="C7" s="29" t="s">
        <v>16</v>
      </c>
      <c r="D7" s="4" t="s">
        <v>17</v>
      </c>
      <c r="E7" s="4" t="s">
        <v>18</v>
      </c>
      <c r="F7" s="7">
        <v>3</v>
      </c>
    </row>
    <row r="8" spans="1:6" ht="20.25" customHeight="1">
      <c r="A8" s="42"/>
      <c r="B8" s="36"/>
      <c r="C8" s="29"/>
      <c r="D8" s="18" t="s">
        <v>19</v>
      </c>
      <c r="E8" s="4" t="s">
        <v>20</v>
      </c>
      <c r="F8" s="7">
        <v>2</v>
      </c>
    </row>
    <row r="9" spans="1:6" ht="39.75" customHeight="1">
      <c r="A9" s="42"/>
      <c r="B9" s="36"/>
      <c r="C9" s="29"/>
      <c r="D9" s="18"/>
      <c r="E9" s="4" t="s">
        <v>21</v>
      </c>
      <c r="F9" s="7">
        <v>2</v>
      </c>
    </row>
    <row r="10" spans="1:6" ht="28.5" customHeight="1">
      <c r="A10" s="42"/>
      <c r="B10" s="36"/>
      <c r="C10" s="29" t="s">
        <v>22</v>
      </c>
      <c r="D10" s="4" t="s">
        <v>23</v>
      </c>
      <c r="E10" s="4" t="s">
        <v>24</v>
      </c>
      <c r="F10" s="7">
        <v>4</v>
      </c>
    </row>
    <row r="11" spans="1:6" ht="30" customHeight="1">
      <c r="A11" s="42"/>
      <c r="B11" s="36"/>
      <c r="C11" s="29"/>
      <c r="D11" s="18" t="s">
        <v>25</v>
      </c>
      <c r="E11" s="4" t="s">
        <v>26</v>
      </c>
      <c r="F11" s="7">
        <v>1</v>
      </c>
    </row>
    <row r="12" spans="1:6" ht="19.5" customHeight="1">
      <c r="A12" s="42"/>
      <c r="B12" s="36"/>
      <c r="C12" s="29"/>
      <c r="D12" s="18"/>
      <c r="E12" s="4" t="s">
        <v>27</v>
      </c>
      <c r="F12" s="7">
        <v>1</v>
      </c>
    </row>
    <row r="13" spans="1:6" ht="36" customHeight="1">
      <c r="A13" s="42"/>
      <c r="B13" s="36"/>
      <c r="C13" s="29"/>
      <c r="D13" s="18"/>
      <c r="E13" s="4" t="s">
        <v>28</v>
      </c>
      <c r="F13" s="7">
        <v>1</v>
      </c>
    </row>
    <row r="14" spans="1:6" ht="48">
      <c r="A14" s="42"/>
      <c r="B14" s="36"/>
      <c r="C14" s="4" t="s">
        <v>29</v>
      </c>
      <c r="D14" s="4" t="s">
        <v>30</v>
      </c>
      <c r="E14" s="4" t="s">
        <v>31</v>
      </c>
      <c r="F14" s="7">
        <v>2</v>
      </c>
    </row>
    <row r="15" spans="1:6" ht="29.25" customHeight="1">
      <c r="A15" s="42" t="s">
        <v>32</v>
      </c>
      <c r="B15" s="36" t="s">
        <v>33</v>
      </c>
      <c r="C15" s="29" t="s">
        <v>34</v>
      </c>
      <c r="D15" s="18" t="s">
        <v>35</v>
      </c>
      <c r="E15" s="8" t="s">
        <v>36</v>
      </c>
      <c r="F15" s="7">
        <v>4</v>
      </c>
    </row>
    <row r="16" spans="1:6" ht="38.25" customHeight="1">
      <c r="A16" s="42"/>
      <c r="B16" s="36"/>
      <c r="C16" s="29"/>
      <c r="D16" s="18"/>
      <c r="E16" s="8" t="s">
        <v>37</v>
      </c>
      <c r="F16" s="7">
        <v>4</v>
      </c>
    </row>
    <row r="17" spans="1:6" ht="30" customHeight="1">
      <c r="A17" s="42"/>
      <c r="B17" s="36"/>
      <c r="C17" s="29"/>
      <c r="D17" s="18"/>
      <c r="E17" s="8" t="s">
        <v>38</v>
      </c>
      <c r="F17" s="7">
        <v>8</v>
      </c>
    </row>
    <row r="18" spans="1:6" ht="18.75" customHeight="1">
      <c r="A18" s="42"/>
      <c r="B18" s="36"/>
      <c r="C18" s="19" t="s">
        <v>39</v>
      </c>
      <c r="D18" s="22" t="s">
        <v>40</v>
      </c>
      <c r="E18" s="9" t="s">
        <v>41</v>
      </c>
      <c r="F18" s="10">
        <v>1</v>
      </c>
    </row>
    <row r="19" spans="1:6" ht="18" customHeight="1">
      <c r="A19" s="42"/>
      <c r="B19" s="36"/>
      <c r="C19" s="19"/>
      <c r="D19" s="23"/>
      <c r="E19" s="9" t="s">
        <v>42</v>
      </c>
      <c r="F19" s="10">
        <v>2</v>
      </c>
    </row>
    <row r="20" spans="1:6" ht="17.25" customHeight="1">
      <c r="A20" s="42"/>
      <c r="B20" s="36"/>
      <c r="C20" s="19"/>
      <c r="D20" s="22" t="s">
        <v>43</v>
      </c>
      <c r="E20" s="9" t="s">
        <v>41</v>
      </c>
      <c r="F20" s="11">
        <v>1</v>
      </c>
    </row>
    <row r="21" spans="1:6" ht="24.75" customHeight="1">
      <c r="A21" s="42"/>
      <c r="B21" s="36"/>
      <c r="C21" s="19"/>
      <c r="D21" s="23"/>
      <c r="E21" s="9" t="s">
        <v>44</v>
      </c>
      <c r="F21" s="11">
        <v>2</v>
      </c>
    </row>
    <row r="22" spans="1:6" ht="31.5" customHeight="1">
      <c r="A22" s="42"/>
      <c r="B22" s="36"/>
      <c r="C22" s="19"/>
      <c r="D22" s="4" t="s">
        <v>45</v>
      </c>
      <c r="E22" s="18" t="s">
        <v>41</v>
      </c>
      <c r="F22" s="19">
        <v>1</v>
      </c>
    </row>
    <row r="23" spans="1:6" ht="24">
      <c r="A23" s="42"/>
      <c r="B23" s="36"/>
      <c r="C23" s="19"/>
      <c r="D23" s="4" t="s">
        <v>46</v>
      </c>
      <c r="E23" s="18"/>
      <c r="F23" s="19"/>
    </row>
    <row r="24" spans="1:6" ht="21.75" customHeight="1">
      <c r="A24" s="42"/>
      <c r="B24" s="36"/>
      <c r="C24" s="19"/>
      <c r="D24" s="18" t="s">
        <v>47</v>
      </c>
      <c r="E24" s="4" t="s">
        <v>48</v>
      </c>
      <c r="F24" s="7">
        <v>1</v>
      </c>
    </row>
    <row r="25" spans="1:6" ht="30" customHeight="1">
      <c r="A25" s="42"/>
      <c r="B25" s="36"/>
      <c r="C25" s="19"/>
      <c r="D25" s="18"/>
      <c r="E25" s="4" t="s">
        <v>49</v>
      </c>
      <c r="F25" s="7">
        <v>1</v>
      </c>
    </row>
    <row r="26" spans="1:6" ht="30.75" customHeight="1">
      <c r="A26" s="42"/>
      <c r="B26" s="36"/>
      <c r="C26" s="29" t="s">
        <v>50</v>
      </c>
      <c r="D26" s="4" t="s">
        <v>51</v>
      </c>
      <c r="E26" s="4" t="s">
        <v>52</v>
      </c>
      <c r="F26" s="7">
        <v>2</v>
      </c>
    </row>
    <row r="27" spans="1:6" ht="28.5" customHeight="1">
      <c r="A27" s="42"/>
      <c r="B27" s="36"/>
      <c r="C27" s="29"/>
      <c r="D27" s="4" t="s">
        <v>53</v>
      </c>
      <c r="E27" s="4" t="s">
        <v>54</v>
      </c>
      <c r="F27" s="7">
        <v>3</v>
      </c>
    </row>
    <row r="28" spans="1:6" ht="35.25" customHeight="1">
      <c r="A28" s="42"/>
      <c r="B28" s="36"/>
      <c r="C28" s="29"/>
      <c r="D28" s="4" t="s">
        <v>55</v>
      </c>
      <c r="E28" s="4" t="s">
        <v>56</v>
      </c>
      <c r="F28" s="7">
        <v>4</v>
      </c>
    </row>
    <row r="29" spans="1:6" ht="103.5" customHeight="1">
      <c r="A29" s="42"/>
      <c r="B29" s="36"/>
      <c r="C29" s="4" t="s">
        <v>57</v>
      </c>
      <c r="D29" s="4" t="s">
        <v>58</v>
      </c>
      <c r="E29" s="4" t="s">
        <v>59</v>
      </c>
      <c r="F29" s="7">
        <v>8</v>
      </c>
    </row>
    <row r="30" spans="1:6" ht="21" customHeight="1">
      <c r="A30" s="42"/>
      <c r="B30" s="36"/>
      <c r="C30" s="29" t="s">
        <v>60</v>
      </c>
      <c r="D30" s="24" t="s">
        <v>61</v>
      </c>
      <c r="E30" s="4" t="s">
        <v>62</v>
      </c>
      <c r="F30" s="7">
        <v>1</v>
      </c>
    </row>
    <row r="31" spans="1:6" ht="16.5" customHeight="1">
      <c r="A31" s="42"/>
      <c r="B31" s="36"/>
      <c r="C31" s="29"/>
      <c r="D31" s="25"/>
      <c r="E31" s="12" t="s">
        <v>63</v>
      </c>
      <c r="F31" s="11">
        <v>2</v>
      </c>
    </row>
    <row r="32" spans="1:6" ht="22.5" customHeight="1">
      <c r="A32" s="42"/>
      <c r="B32" s="36"/>
      <c r="C32" s="29"/>
      <c r="D32" s="26"/>
      <c r="E32" s="12" t="s">
        <v>64</v>
      </c>
      <c r="F32" s="11">
        <v>1</v>
      </c>
    </row>
    <row r="33" spans="1:6" ht="13.5" customHeight="1">
      <c r="A33" s="42"/>
      <c r="B33" s="36"/>
      <c r="C33" s="29"/>
      <c r="D33" s="22" t="s">
        <v>65</v>
      </c>
      <c r="E33" s="12" t="s">
        <v>66</v>
      </c>
      <c r="F33" s="11">
        <v>2</v>
      </c>
    </row>
    <row r="34" spans="1:6" ht="24.75" customHeight="1">
      <c r="A34" s="42"/>
      <c r="B34" s="36"/>
      <c r="C34" s="29"/>
      <c r="D34" s="23"/>
      <c r="E34" s="12" t="s">
        <v>67</v>
      </c>
      <c r="F34" s="11">
        <v>1</v>
      </c>
    </row>
    <row r="35" spans="1:6" ht="15" customHeight="1">
      <c r="A35" s="42" t="s">
        <v>68</v>
      </c>
      <c r="B35" s="36" t="s">
        <v>69</v>
      </c>
      <c r="C35" s="30" t="s">
        <v>70</v>
      </c>
      <c r="D35" s="4" t="s">
        <v>71</v>
      </c>
      <c r="E35" s="4" t="s">
        <v>72</v>
      </c>
      <c r="F35" s="7">
        <v>3</v>
      </c>
    </row>
    <row r="36" spans="1:6" ht="27.75" customHeight="1">
      <c r="A36" s="42"/>
      <c r="B36" s="36"/>
      <c r="C36" s="30"/>
      <c r="D36" s="4" t="s">
        <v>73</v>
      </c>
      <c r="E36" s="4" t="s">
        <v>74</v>
      </c>
      <c r="F36" s="7">
        <v>4</v>
      </c>
    </row>
    <row r="37" spans="1:6" ht="37.5" customHeight="1">
      <c r="A37" s="42"/>
      <c r="B37" s="36"/>
      <c r="C37" s="30"/>
      <c r="D37" s="4" t="s">
        <v>75</v>
      </c>
      <c r="E37" s="14" t="s">
        <v>76</v>
      </c>
      <c r="F37" s="7">
        <v>2</v>
      </c>
    </row>
    <row r="38" spans="1:6" ht="33.75" customHeight="1">
      <c r="A38" s="42"/>
      <c r="B38" s="36"/>
      <c r="C38" s="30"/>
      <c r="D38" s="4" t="s">
        <v>77</v>
      </c>
      <c r="E38" s="4" t="s">
        <v>78</v>
      </c>
      <c r="F38" s="7">
        <v>2</v>
      </c>
    </row>
    <row r="39" spans="1:6" ht="48">
      <c r="A39" s="42"/>
      <c r="B39" s="36"/>
      <c r="C39" s="13" t="s">
        <v>79</v>
      </c>
      <c r="D39" s="4" t="s">
        <v>80</v>
      </c>
      <c r="E39" s="4" t="s">
        <v>81</v>
      </c>
      <c r="F39" s="7">
        <v>2</v>
      </c>
    </row>
    <row r="40" spans="1:6" ht="48">
      <c r="A40" s="42"/>
      <c r="B40" s="36"/>
      <c r="C40" s="13" t="s">
        <v>82</v>
      </c>
      <c r="D40" s="18" t="s">
        <v>83</v>
      </c>
      <c r="E40" s="18" t="s">
        <v>84</v>
      </c>
      <c r="F40" s="19">
        <v>9</v>
      </c>
    </row>
    <row r="41" spans="1:6" ht="34.5" customHeight="1">
      <c r="A41" s="42"/>
      <c r="B41" s="36"/>
      <c r="C41" s="30" t="s">
        <v>85</v>
      </c>
      <c r="D41" s="18"/>
      <c r="E41" s="18"/>
      <c r="F41" s="19"/>
    </row>
    <row r="42" spans="1:6" ht="39.75" customHeight="1">
      <c r="A42" s="42"/>
      <c r="B42" s="36"/>
      <c r="C42" s="30"/>
      <c r="D42" s="18"/>
      <c r="E42" s="4" t="s">
        <v>86</v>
      </c>
      <c r="F42" s="7">
        <v>8</v>
      </c>
    </row>
    <row r="43" spans="1:6" ht="39" customHeight="1">
      <c r="A43" s="43" t="s">
        <v>87</v>
      </c>
      <c r="B43" s="27" t="s">
        <v>88</v>
      </c>
      <c r="C43" s="20"/>
      <c r="D43" s="4" t="s">
        <v>89</v>
      </c>
      <c r="E43" s="4" t="s">
        <v>90</v>
      </c>
      <c r="F43" s="7">
        <v>1</v>
      </c>
    </row>
    <row r="44" spans="1:6" ht="17.25" customHeight="1">
      <c r="A44" s="44"/>
      <c r="B44" s="28"/>
      <c r="C44" s="21"/>
      <c r="D44" s="15" t="s">
        <v>91</v>
      </c>
      <c r="E44" s="4" t="s">
        <v>92</v>
      </c>
      <c r="F44" s="16">
        <v>2</v>
      </c>
    </row>
    <row r="45" spans="1:6" ht="30" customHeight="1">
      <c r="A45" s="39" t="s">
        <v>93</v>
      </c>
      <c r="B45" s="40"/>
      <c r="C45" s="40"/>
      <c r="D45" s="40"/>
      <c r="E45" s="41"/>
      <c r="F45" s="17">
        <f>SUM(F4:F44)</f>
        <v>103</v>
      </c>
    </row>
  </sheetData>
  <sheetProtection/>
  <mergeCells count="34">
    <mergeCell ref="A45:E45"/>
    <mergeCell ref="A4:A14"/>
    <mergeCell ref="A15:A34"/>
    <mergeCell ref="A35:A42"/>
    <mergeCell ref="A43:A44"/>
    <mergeCell ref="B4:B14"/>
    <mergeCell ref="B15:B34"/>
    <mergeCell ref="B35:B42"/>
    <mergeCell ref="C26:C28"/>
    <mergeCell ref="C30:C34"/>
    <mergeCell ref="C35:C38"/>
    <mergeCell ref="C41:C42"/>
    <mergeCell ref="A1:F1"/>
    <mergeCell ref="A2:F2"/>
    <mergeCell ref="D24:D25"/>
    <mergeCell ref="D30:D32"/>
    <mergeCell ref="D33:D34"/>
    <mergeCell ref="D40:D42"/>
    <mergeCell ref="B43:B44"/>
    <mergeCell ref="C4:C6"/>
    <mergeCell ref="C7:C9"/>
    <mergeCell ref="C10:C13"/>
    <mergeCell ref="C15:C17"/>
    <mergeCell ref="C18:C25"/>
    <mergeCell ref="E22:E23"/>
    <mergeCell ref="E40:E41"/>
    <mergeCell ref="F22:F23"/>
    <mergeCell ref="F40:F41"/>
    <mergeCell ref="C43:C44"/>
    <mergeCell ref="D8:D9"/>
    <mergeCell ref="D11:D13"/>
    <mergeCell ref="D15:D17"/>
    <mergeCell ref="D18:D19"/>
    <mergeCell ref="D20:D21"/>
  </mergeCells>
  <printOptions/>
  <pageMargins left="0.25" right="0.25"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swjtu</dc:creator>
  <cp:keywords/>
  <dc:description/>
  <cp:lastModifiedBy>Administrator</cp:lastModifiedBy>
  <cp:lastPrinted>2019-09-25T08:49:01Z</cp:lastPrinted>
  <dcterms:created xsi:type="dcterms:W3CDTF">2017-07-06T02:06:00Z</dcterms:created>
  <dcterms:modified xsi:type="dcterms:W3CDTF">2019-10-31T09:48:34Z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2052-11.1.0.9145</vt:lpwstr>
  </property>
</Properties>
</file>