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G:\工作\1.团委组织部\1.基层团组织建设\2020.12二级团组织考核\"/>
    </mc:Choice>
  </mc:AlternateContent>
  <xr:revisionPtr revIDLastSave="0" documentId="13_ncr:1_{7A6CD8EE-6771-4E7C-ACC2-14ECB8A779F3}" xr6:coauthVersionLast="45" xr6:coauthVersionMax="45" xr10:uidLastSave="{00000000-0000-0000-0000-000000000000}"/>
  <bookViews>
    <workbookView xWindow="-120" yWindow="-120" windowWidth="29040" windowHeight="15840" xr2:uid="{00000000-000D-0000-FFFF-FFFF00000000}"/>
  </bookViews>
  <sheets>
    <sheet name="学院团委" sheetId="4" r:id="rId1"/>
    <sheet name="直属团组织" sheetId="5" r:id="rId2"/>
  </sheets>
  <calcPr calcId="181029" concurrentCalc="0"/>
</workbook>
</file>

<file path=xl/calcChain.xml><?xml version="1.0" encoding="utf-8"?>
<calcChain xmlns="http://schemas.openxmlformats.org/spreadsheetml/2006/main">
  <c r="E42" i="4" l="1"/>
</calcChain>
</file>

<file path=xl/sharedStrings.xml><?xml version="1.0" encoding="utf-8"?>
<sst xmlns="http://schemas.openxmlformats.org/spreadsheetml/2006/main" count="130" uniqueCount="123">
  <si>
    <t xml:space="preserve"> 西南交通大学2020年二级团组织团建工作考核指标及内容（一）学院团委</t>
  </si>
  <si>
    <t xml:space="preserve">学院（盖章）：                                    自评分：                              核准分：             </t>
  </si>
  <si>
    <t>重点工作</t>
  </si>
  <si>
    <t>工作内容</t>
  </si>
  <si>
    <t>考核指标</t>
  </si>
  <si>
    <t>考核内容</t>
  </si>
  <si>
    <t>分值</t>
  </si>
  <si>
    <t>自评分</t>
  </si>
  <si>
    <t>备注</t>
  </si>
  <si>
    <t>1.严格落实各级团组织意识形态工作责任制；严格加强团属各类新媒体平台、印发刊物的监督管理。</t>
  </si>
  <si>
    <t>团属新媒体平台按期备案，计1分；管理规范，审核严格，有指导教师专人负责，计1分；有相应工作管理制度，计1分。</t>
  </si>
  <si>
    <t>2.严格落实学校论坛、讲座等管理规定；严格“一事一报”制度，加强风险防范化解能力。</t>
  </si>
  <si>
    <t>举办论坛、讲座等活动严格履行报备制度，计1分。</t>
  </si>
  <si>
    <t>3.加强“青年大学习”网上团课督导考核，推动团员青年常态化开展政治学习。</t>
  </si>
  <si>
    <t>组织团员青年广泛参与“青年大学习”网上主题团课学习，满分2分，以参评年度各学院平均参学比为系数计算得分，若参评年度该学院平均参学比为90%，得1.8分，以此类推。</t>
  </si>
  <si>
    <t>4.建设“青年讲师团”，开展示范性巡回宣讲活动。</t>
  </si>
  <si>
    <t>组建学院“青年讲师团”，计0.5分；组织开展“青年讲师团”宣讲活动，开展一次，计0.5分，满分1.5分。</t>
  </si>
  <si>
    <t>5.开展好“开学第一堂团课”。疫情期间建议采用云团课模式。</t>
  </si>
  <si>
    <r>
      <rPr>
        <sz val="10"/>
        <rFont val="宋体"/>
        <family val="3"/>
        <charset val="134"/>
        <scheme val="minor"/>
      </rPr>
      <t xml:space="preserve">组织开展春季开学第一堂团课、秋季第一堂团课各计0.5分。
</t>
    </r>
    <r>
      <rPr>
        <sz val="10"/>
        <rFont val="宋体"/>
        <family val="3"/>
        <charset val="134"/>
      </rPr>
      <t>提供活动总结或新闻链接。</t>
    </r>
  </si>
  <si>
    <t>6.广泛开展“共抗疫情·爱国力行”主题宣传教育活动，深入开展青年制度自信教育、新时代爱国主义教育和社会主义核心价值观培育工作。</t>
  </si>
  <si>
    <t>7.推进党校统筹下的“青马工程”培训体系建设，突出理想信念教育，强化政治工作本领，科学定制培养计划，构建精品课程体系。</t>
  </si>
  <si>
    <t>12月1日前提供全年“推优入党”统计清单，并标注“推优入党”对象是否为青马工程学员（格式见《细则》，明确具体班级：精英班、骨干班、储备班），计1分。</t>
  </si>
  <si>
    <r>
      <rPr>
        <sz val="10"/>
        <rFont val="宋体"/>
        <family val="3"/>
        <charset val="134"/>
        <scheme val="minor"/>
      </rPr>
      <t xml:space="preserve">推荐“青马工程”学生入选研究生支教团、西部计划志愿者、大学生村官、选调生等面向基层就业，每入选1人计0.5分。
</t>
    </r>
    <r>
      <rPr>
        <sz val="10"/>
        <rFont val="宋体"/>
        <family val="3"/>
        <charset val="134"/>
      </rPr>
      <t>提供名单（含姓名、专业、年级、入选项目）。</t>
    </r>
  </si>
  <si>
    <t>8.强化团员青年网络文明志愿者和宣传骨干队伍建设；加强疫情防控期间网络宣传员的培养。</t>
  </si>
  <si>
    <t>在新青年素质网、交大有思、交大新闻网发布稿件，每篇计0.1，满分2分；在学校主页、官微发布稿件及校外媒体的正面报道，每篇计0.5，满分1分；有相应的学生骨干工作培训，计1分。</t>
  </si>
  <si>
    <t>9.积极创作直播和短视频作品，结合“决胜全面小康”、“决战脱贫攻坚”、“学雷锋树新风”等主题策划开展线上线下活动。</t>
  </si>
  <si>
    <t>提供相关活动新闻报道，每项计0.5，满分1分。</t>
  </si>
  <si>
    <t>10.创新组织优秀青年集体和个人依托青年讲师团等工作平台广泛开展主题宣讲、故事分享、座谈交流、网络直播、示范团日等宣传活动。</t>
  </si>
  <si>
    <r>
      <rPr>
        <sz val="10"/>
        <rFont val="宋体"/>
        <family val="3"/>
        <charset val="134"/>
        <scheme val="minor"/>
      </rPr>
      <t>组织优秀团干部、优秀青年学生典型到基层团组织广泛开展政策宣讲、故事分享、座谈交流、媒体访谈、网络直播等宣传活动，</t>
    </r>
    <r>
      <rPr>
        <sz val="10"/>
        <rFont val="宋体"/>
        <family val="3"/>
        <charset val="134"/>
      </rPr>
      <t>每组织一项院级活动计1分，一项支部活动计0.2分。
提供活动新闻链接。</t>
    </r>
  </si>
  <si>
    <t>11.二级团组织按期保质召开团代会。</t>
  </si>
  <si>
    <r>
      <rPr>
        <sz val="10"/>
        <rFont val="宋体"/>
        <family val="3"/>
        <charset val="134"/>
        <scheme val="minor"/>
      </rPr>
      <t xml:space="preserve">按照共青团改革的相关要求按期召开团代会，计2分。
</t>
    </r>
    <r>
      <rPr>
        <sz val="10"/>
        <rFont val="宋体"/>
        <family val="3"/>
        <charset val="134"/>
      </rPr>
      <t>提供最近一次团代会新闻链接。</t>
    </r>
  </si>
  <si>
    <t>12.定期更新“智慧团建”系统，严格开展学社衔接。</t>
  </si>
  <si>
    <r>
      <rPr>
        <sz val="10"/>
        <rFont val="宋体"/>
        <family val="3"/>
        <charset val="134"/>
        <scheme val="minor"/>
      </rPr>
      <t>按时更新“智慧团建”系统。按期完成</t>
    </r>
    <r>
      <rPr>
        <sz val="10"/>
        <rFont val="宋体"/>
        <family val="3"/>
        <charset val="134"/>
      </rPr>
      <t>毕业生“学社衔接”工作目标，计2分；按期完成新生团组织关系录入，计2分。
由校团委根据智慧团建系统数据直接打分。</t>
    </r>
  </si>
  <si>
    <t>13.完善支委会和班委会协同工作机制，积极开展团支部整顿工作、“特称团支部”创建工作。</t>
  </si>
  <si>
    <t>根据团中央要求，完成团支部对标定级工作计1分；按时完成示范团日活动，计1分；指导团支部参与“特称团支部”创建工作，计1分。
校团委根据日常提交材料和公示名单直接打分。</t>
  </si>
  <si>
    <t>14.加强重点项目建设，确保项目高质量、全覆盖；优化项目审核、实施、评价机制，加强第二课堂项目实施过程督导。</t>
  </si>
  <si>
    <t>参与第二课堂“项目库”建设，校级项目立项并完成，每项计1分；组织完成院级项目，每项计0.1，由校团委直接打分。</t>
  </si>
  <si>
    <t>高质量完成第二课堂项目，及时规范在网络信息平台提交课程大纲，选课比例达到100%，计2分；确保活动质量和育人时效，按要求提交成绩及总结材料，计2分。由校团委直接打分。</t>
  </si>
  <si>
    <t>15.开展第七届“交通•公益”志愿服务活动，通过青年志愿服务项目比赛等形式遴选项目；常态化开展“青春志愿•爱在社区”大学生志愿服务社区行动；做好新冠肺炎疫情防控志愿者志愿服务保障工作；开展第三十一届世界大学生夏季运动会等重大赛事会志愿者招募培训服务工作。</t>
  </si>
  <si>
    <t>按全校志愿服务工作年度考核成绩折算给分。</t>
  </si>
  <si>
    <t>16.开展寒暑期“三下乡”社会实践工作，举办社会实践成果展，制作社会实践成果集。</t>
  </si>
  <si>
    <t>学院对社会实践活动高度重视，积极组织学院师生参加寒暑假“三下乡”实践活动，计0.5分；有鼓励学生参加社会实践的激励机制，计0.5分。</t>
  </si>
  <si>
    <t>规范社会实践活动管理，开展相应的安全培训和教育管理，计1分。</t>
  </si>
  <si>
    <t>提高社会实践活动成效，获得有影响力的国家级电视台、网站、报纸、微信公众号宣传报道，每篇计0.5分，获得省市级媒体宣传报道，每篇计0.2分，获得县级、校级媒体宣传报道，每篇计0.1分，满分2分。（同一社会实践活动不得重复加分）</t>
  </si>
  <si>
    <t>积极申报团中央、团省市委、校团委各专项实践并获奖。实践队获得团中央各类表彰每项计2分，获得团省委各类表彰每项计1分，获得团市委各类表彰每项0.5分，获得校团委各类表彰每项0.1分，满分2分。由校团委直接打分。</t>
  </si>
  <si>
    <t>17.举办第六届中国“互联网+”大学生创新创业大赛校内选拔赛（第十五届萌芽杯）作品竞赛，做好创新创业有关工作。</t>
  </si>
  <si>
    <t>积极配合校团委选送优秀作品参加“互联网+”青年红色筑梦之旅赛道，根据申报作品数量计分，每支参赛项目计0.1，满分2分，由校团委直接打分。</t>
  </si>
  <si>
    <t>学院推选的作品获得“互联网+”青年红色筑梦之旅赛道省级及以上级别表彰，推荐作品获省级铜奖每项计1分，省级银奖每项计1.5分，金奖及以上奖励每项计2分。由校团委直接打分。</t>
  </si>
  <si>
    <t>18.在全校范围开展形式多样、内容丰富的创新创业活动，营造良好的科创氛围。</t>
  </si>
  <si>
    <t>学院推选的作品获得“挑战杯”省级及以上级别表彰，省级三等奖每项计1分，省级二等奖每项计1.5分，省级一等奖及以上奖励每项计2分。由校团委直接打分。</t>
  </si>
  <si>
    <r>
      <rPr>
        <sz val="10"/>
        <rFont val="宋体"/>
        <family val="3"/>
        <charset val="134"/>
        <scheme val="minor"/>
      </rPr>
      <t>积极配合校团委选送优秀作品参加“挑战杯”、“交通</t>
    </r>
    <r>
      <rPr>
        <sz val="10"/>
        <rFont val="宋体"/>
        <family val="3"/>
        <charset val="134"/>
      </rPr>
      <t>·</t>
    </r>
    <r>
      <rPr>
        <sz val="10"/>
        <rFont val="宋体"/>
        <family val="3"/>
        <charset val="134"/>
        <scheme val="minor"/>
      </rPr>
      <t>未来”等赛事，根据申报作品数量计分，每支参赛项目计0.1，满分1分，由校团委直接打分。</t>
    </r>
  </si>
  <si>
    <t>有鼓励学生参与科创活动的激励机制和制度，计1分。</t>
  </si>
  <si>
    <t>学生课外学术科技活动丰富多彩。每学期至少开展1次学术科技创新讲座，计0.5分；每年至少举办1次科技竞赛，计0.5分。
提供相关活动新闻链接。</t>
  </si>
  <si>
    <t>19.参与五四表彰等校园文化活动。</t>
  </si>
  <si>
    <t>积极参与上级团组织开展的大型校园文化活动，每项活动计1分。</t>
  </si>
  <si>
    <t>20.积极弘扬中华优秀传统文化、革命文化、社会主义先进文化，进一步打造交大特色文化活动品牌。打造一个新生文化节，凝练一批校园文化品牌，培育一系列社团文化项目（疫情防控期间创新培育系列线上文化项目）。</t>
  </si>
  <si>
    <t>打造共青团校级品牌文化活动，每项活动计1分；举办抗击疫情相关校级活动，每项活动计1分。</t>
  </si>
  <si>
    <t>21.按照《西南交通大学关于推进学生会（研究生会）深化改革的实施方案》，积极参与推动学校学生会改革，完成学院学生会改革关键指标。</t>
  </si>
  <si>
    <t>根据学生会改革专项考核核算分值。</t>
  </si>
  <si>
    <t>22.持续开展“青年之声”工作站建设、学生提案、“校领导接待日”、相关职能部处联席会、“小惠下午茶”等工作。</t>
  </si>
  <si>
    <t>23.按照《西南交通大学关于推进学生会（研究生会）深化改革的实施方案》，积极参与推动学校研究生会改革，完成学院研究生会改革关键指标。</t>
  </si>
  <si>
    <t>根据研究生会改革专项考核核算分值。</t>
  </si>
  <si>
    <t>24.按照团中央要求，完成学生社团管理关键指标。</t>
  </si>
  <si>
    <t>二级团委担任社团指导单位，计2分；规范指导学生社团完成年审、换届等工作，计2分。</t>
  </si>
  <si>
    <t>25.按照上级文件构建学校社团管理体系，形成社团管理工作模式。全面实施“八个一”工程，逐步破解教师指导队伍、社团工作经费、社团活动设施场地等关键问题。</t>
  </si>
  <si>
    <t>团干部积极担任学生社团思想政治指导教师。</t>
  </si>
  <si>
    <t>承担临时交办工作任务，承担共青团改革试点等重点工作。</t>
  </si>
  <si>
    <r>
      <rPr>
        <sz val="10"/>
        <rFont val="宋体"/>
        <family val="3"/>
        <charset val="134"/>
        <scheme val="minor"/>
      </rPr>
      <t xml:space="preserve">自行申报，由校团委办公会研究决定。
</t>
    </r>
    <r>
      <rPr>
        <sz val="10"/>
        <rFont val="宋体"/>
        <family val="3"/>
        <charset val="134"/>
      </rPr>
      <t>提供活动新闻或工作总结。</t>
    </r>
  </si>
  <si>
    <t>充分依托各专委会加强调查研究、评估问效，组织开展青年成长发展、青年工作热点、教育教学改革等专项工作研究。</t>
  </si>
  <si>
    <t>自行申报，由校团委办公会研究决定。
参与专委会研究，主持或参与共青团工作相关、教改项目等课题立项或结题，牵头完成专项工作。</t>
  </si>
  <si>
    <t>总分：</t>
  </si>
  <si>
    <t xml:space="preserve">  备注：团属工作活动发生意识形态责任事件或重大安全稳定事故的直接认定为不合格。</t>
  </si>
  <si>
    <t xml:space="preserve"> 西南交通大学2020年二级团组织团建工作考核指标及内容（二）直属团组织</t>
  </si>
  <si>
    <t xml:space="preserve">团组织（盖章）：                                    自评分：                              核准分：             </t>
  </si>
  <si>
    <t>3.组织团员青年广泛参与“青年大学习”网上主题团课学习，推动团员青年常态化开展政治学习。</t>
  </si>
  <si>
    <t>4.积极开展“青年讲师团”示范性巡回宣讲活动。</t>
  </si>
  <si>
    <t>6.积极选送青年参加学校“青马工程”培训工作。</t>
  </si>
  <si>
    <t>7.组织优秀青年集体和个人依托“青年讲师团”等工作平台广泛开展主题宣讲、故事分享、座谈交流、网络直播、示范团日等宣传活动。</t>
  </si>
  <si>
    <t>8.结合工作实际，按期召开团代会。</t>
  </si>
  <si>
    <t>9.定期更新“智慧团建”系统。</t>
  </si>
  <si>
    <t>10.开展“青年先锋岗”、“文明岗”、“青年岗位能手”、“特称团支部”等创建工作。</t>
  </si>
  <si>
    <t>11.开展青年权益维护等服务。</t>
  </si>
  <si>
    <t>12.配合学校开展第二、三课堂建设，加强项目供给。</t>
  </si>
  <si>
    <t>13.组织、指导学生参加志愿服务、社会实践、创新创业等活动。</t>
  </si>
  <si>
    <t>备注：团属活动发生意识形态责任事件或重大安全稳定事故的直接认定为不合格。</t>
  </si>
  <si>
    <t xml:space="preserve">四、深化共青团改革攻坚，全面推动学生会（研究生会）、社团改革（23分）
</t>
    <phoneticPr fontId="12" type="noConversion"/>
  </si>
  <si>
    <t xml:space="preserve">五、附加分（2分）
</t>
    <phoneticPr fontId="12" type="noConversion"/>
  </si>
  <si>
    <t xml:space="preserve">三、围绕立德树人中心工作，全面提升青年综合素质（42分）
</t>
    <phoneticPr fontId="12" type="noConversion"/>
  </si>
  <si>
    <t>一、强化“大抓思想政治引领”的政治责任，全面深化青年思想政治引领（26分）</t>
    <phoneticPr fontId="12" type="noConversion"/>
  </si>
  <si>
    <t>(一)抓紧抓实意识形态工作（4分）</t>
    <phoneticPr fontId="12" type="noConversion"/>
  </si>
  <si>
    <t>（二）深化“青年大学习”行动（9分）</t>
    <phoneticPr fontId="12" type="noConversion"/>
  </si>
  <si>
    <t xml:space="preserve">（三）实施“青马工程”提升计划（6分）
</t>
    <phoneticPr fontId="12" type="noConversion"/>
  </si>
  <si>
    <t xml:space="preserve">（四）优化“网上共青团”建设（5分）
</t>
    <phoneticPr fontId="12" type="noConversion"/>
  </si>
  <si>
    <t xml:space="preserve">（五）推树先进典型引领青年（2分）
</t>
    <phoneticPr fontId="12" type="noConversion"/>
  </si>
  <si>
    <t xml:space="preserve">（六）夯实基层团支部建设（9分）
</t>
    <phoneticPr fontId="12" type="noConversion"/>
  </si>
  <si>
    <t xml:space="preserve">（七）狠抓第二课堂建设（16分）
</t>
    <phoneticPr fontId="12" type="noConversion"/>
  </si>
  <si>
    <t xml:space="preserve">（八）推进志愿服务常态化（6分）
</t>
    <phoneticPr fontId="12" type="noConversion"/>
  </si>
  <si>
    <t xml:space="preserve">（九）强化实践育人工作实效（6分）
</t>
    <phoneticPr fontId="12" type="noConversion"/>
  </si>
  <si>
    <t xml:space="preserve">
（十）力促青年学生创新创业（9分）
</t>
    <phoneticPr fontId="12" type="noConversion"/>
  </si>
  <si>
    <t xml:space="preserve">（十一）活跃学生校园文化活动（5分）
</t>
    <phoneticPr fontId="12" type="noConversion"/>
  </si>
  <si>
    <t xml:space="preserve">（十二）稳步推进学生会（研究生会）改革（18分）
</t>
    <phoneticPr fontId="12" type="noConversion"/>
  </si>
  <si>
    <t xml:space="preserve">（十三）全面深化学生社团改革（5分）
</t>
    <phoneticPr fontId="12" type="noConversion"/>
  </si>
  <si>
    <t xml:space="preserve">一、 强化“大抓思想政治引领”的政治责任，全面深化青年思想政治引领（40分）
</t>
    <phoneticPr fontId="12" type="noConversion"/>
  </si>
  <si>
    <t xml:space="preserve">二、坚持“大抓基层”的鲜明导向，全面推进从严治团（30分）
</t>
    <phoneticPr fontId="12" type="noConversion"/>
  </si>
  <si>
    <t>三、围绕立德树人中心工作，全面提升青年综合素质（30分）</t>
    <phoneticPr fontId="12" type="noConversion"/>
  </si>
  <si>
    <t>四、附加分（2分）</t>
    <phoneticPr fontId="12" type="noConversion"/>
  </si>
  <si>
    <t>（一）抓紧抓实意识形态工作</t>
    <phoneticPr fontId="12" type="noConversion"/>
  </si>
  <si>
    <t>（二）深化“青年大学习”行动</t>
    <phoneticPr fontId="12" type="noConversion"/>
  </si>
  <si>
    <t>（三）实施“青马工程”提升计划</t>
    <phoneticPr fontId="12" type="noConversion"/>
  </si>
  <si>
    <t>（四）推树先进典型引领青年</t>
    <phoneticPr fontId="12" type="noConversion"/>
  </si>
  <si>
    <t>（五）夯实基层团支部建设</t>
    <phoneticPr fontId="12" type="noConversion"/>
  </si>
  <si>
    <t>（六）权益维护工作</t>
    <phoneticPr fontId="12" type="noConversion"/>
  </si>
  <si>
    <t>（七）狠抓第二、三课堂建设</t>
    <phoneticPr fontId="12" type="noConversion"/>
  </si>
  <si>
    <t>（八）强化实践育人工作实效</t>
    <phoneticPr fontId="12" type="noConversion"/>
  </si>
  <si>
    <t>（九）活跃学生校园文化活动</t>
    <phoneticPr fontId="12" type="noConversion"/>
  </si>
  <si>
    <r>
      <t>组织开展 “共抗疫情·爱国力行”五四特别主题</t>
    </r>
    <r>
      <rPr>
        <sz val="10"/>
        <rFont val="宋体"/>
        <family val="3"/>
        <charset val="134"/>
      </rPr>
      <t>团日活动，50%团支部及以上（含本研）开展，计2分；20%及以上团支部开展，计1分；20%以下，不得分。
组织开展 “青春告白祖国”、“青春告白交大”爱国爱校主题活动,50%及以上团支部开展，计2分；20%及以上团支部开展，计1分；20%以下，不得分。
提供活动清单（含团支部总数，开展活动团支部数及活动名称），新青年素质网活动新闻页面链接或管理后台搜索结果截图或其他媒体证明。</t>
    </r>
  </si>
  <si>
    <r>
      <t>按期开展院级“青马工程”、团校培训，计1分；院级团校课程有计划有体系，计1分；培训对象涵盖支部委员，计1分；积极推荐团干参加上级团组织培训，计1分。</t>
    </r>
    <r>
      <rPr>
        <sz val="10"/>
        <rFont val="宋体"/>
        <family val="3"/>
        <charset val="134"/>
      </rPr>
      <t xml:space="preserve">
提供院级“青马工程”、团校开课情况（通知或新闻链接），课程表，提供参加上级团组织培训人员名单。</t>
    </r>
    <phoneticPr fontId="12" type="noConversion"/>
  </si>
  <si>
    <t>多渠道做好第二课堂宣讲，建设第二课堂学生团队，计2分；新生系统选课人数达100%，计2分；学生按要求完成学时人数达100%，计4分。由校团委直接打分。</t>
    <phoneticPr fontId="12" type="noConversion"/>
  </si>
  <si>
    <t>二、坚持“大抓基层”的鲜明导向，全面推进从严治团（9分）</t>
    <phoneticPr fontId="12" type="noConversion"/>
  </si>
  <si>
    <t>承担临时交办的工作任务，承担共青团改革试点等重点工作。积极参与学生社团建设，青年教工担任学生社团思想政治指导教师或专业发展指导教师。</t>
    <phoneticPr fontId="12" type="noConversion"/>
  </si>
  <si>
    <t>充分依托各个专委会加强调查研究、评估问效，组织开展青年成长发展、青年工作热点、教育教学改革等专项工作研究。</t>
    <phoneticPr fontId="12" type="noConversion"/>
  </si>
  <si>
    <t>14.积极弘扬中华优秀传统文化、革命文化、社会主义先进文化，进一步打造交大特色文化活动品牌。结合单位实际，组织开展青年教工集体活动；或面向学生组织开展积极健康向上的校园文化活动。</t>
    <phoneticPr fontId="12" type="noConversion"/>
  </si>
  <si>
    <t>5.广泛开展“共抗疫情、爱国力行”主题宣传教育活动，深入开展青年的制度自信教育、新时代爱国主义教育和社会主义核心价值观培育工作。</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</si>
</sst>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b/>
      <sz val="20"/>
      <name val="黑体"/>
      <charset val="134"/>
    </font>
    <font>
      <b/>
      <sz val="10"/>
      <name val="仿宋_GB2312"/>
      <charset val="134"/>
    </font>
    <font>
      <b/>
      <sz val="10"/>
      <name val="宋体"/>
      <family val="3"/>
      <charset val="134"/>
      <scheme val="minor"/>
    </font>
    <font>
      <sz val="10"/>
      <color theme="1"/>
      <name val="宋体"/>
      <family val="3"/>
      <charset val="134"/>
      <scheme val="minor"/>
    </font>
    <font>
      <b/>
      <sz val="10"/>
      <color theme="1"/>
      <name val="宋体"/>
      <family val="3"/>
      <charset val="134"/>
      <scheme val="minor"/>
    </font>
    <font>
      <sz val="10"/>
      <name val="宋体"/>
      <family val="3"/>
      <charset val="134"/>
      <scheme val="minor"/>
    </font>
    <font>
      <b/>
      <sz val="11"/>
      <name val="宋体"/>
      <family val="3"/>
      <charset val="134"/>
      <scheme val="minor"/>
    </font>
    <font>
      <b/>
      <sz val="10"/>
      <name val="宋体"/>
      <family val="3"/>
      <charset val="134"/>
      <scheme val="major"/>
    </font>
    <font>
      <sz val="10"/>
      <name val="宋体"/>
      <family val="3"/>
      <charset val="134"/>
    </font>
    <font>
      <sz val="10"/>
      <name val="宋体"/>
      <family val="3"/>
      <charset val="134"/>
      <scheme val="major"/>
    </font>
    <font>
      <sz val="1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74">
    <xf numFmtId="0" fontId="0" fillId="0" borderId="0" xfId="0">
      <alignment vertical="center"/>
    </xf>
    <xf numFmtId="0" fontId="3" fillId="2" borderId="5" xfId="0"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5" xfId="0" applyFont="1" applyFill="1" applyBorder="1" applyAlignment="1">
      <alignment vertical="center" wrapText="1"/>
    </xf>
    <xf numFmtId="0" fontId="6" fillId="2" borderId="5" xfId="0"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2" borderId="5" xfId="0" applyFont="1" applyFill="1" applyBorder="1" applyAlignment="1">
      <alignment vertical="center" wrapText="1"/>
    </xf>
    <xf numFmtId="0" fontId="4" fillId="0" borderId="0" xfId="0" applyFont="1" applyBorder="1" applyAlignment="1">
      <alignment horizontal="center" vertical="center" wrapText="1"/>
    </xf>
    <xf numFmtId="0" fontId="3" fillId="2" borderId="5" xfId="0" applyFont="1" applyFill="1" applyBorder="1" applyAlignment="1">
      <alignment horizontal="justify"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2" borderId="0" xfId="0" applyFill="1">
      <alignment vertical="center"/>
    </xf>
    <xf numFmtId="0" fontId="0" fillId="0" borderId="0" xfId="0" applyAlignment="1">
      <alignment horizontal="justify" vertical="center"/>
    </xf>
    <xf numFmtId="0" fontId="6" fillId="0"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6" fillId="2" borderId="5" xfId="0" applyFont="1" applyFill="1" applyBorder="1" applyAlignment="1">
      <alignment horizontal="justify" vertical="center" wrapText="1"/>
    </xf>
    <xf numFmtId="0" fontId="9" fillId="2" borderId="5" xfId="0" applyFont="1" applyFill="1" applyBorder="1" applyAlignment="1">
      <alignment horizontal="justify" vertical="center" wrapText="1"/>
    </xf>
    <xf numFmtId="0" fontId="10" fillId="2" borderId="5" xfId="0" applyFont="1" applyFill="1" applyBorder="1" applyAlignment="1">
      <alignment horizontal="left" vertical="center" wrapText="1"/>
    </xf>
    <xf numFmtId="0" fontId="10" fillId="2" borderId="5" xfId="0" applyFont="1" applyFill="1" applyBorder="1" applyAlignment="1">
      <alignment horizontal="center" vertical="center" wrapText="1"/>
    </xf>
    <xf numFmtId="0" fontId="6" fillId="2" borderId="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6" fillId="2" borderId="0"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2" borderId="0" xfId="0" applyFont="1" applyFill="1" applyBorder="1" applyAlignment="1">
      <alignment horizontal="center" vertical="center" wrapText="1"/>
    </xf>
    <xf numFmtId="49" fontId="6" fillId="2" borderId="0" xfId="0" applyNumberFormat="1" applyFont="1" applyFill="1" applyAlignment="1">
      <alignment vertical="center" wrapText="1"/>
    </xf>
    <xf numFmtId="0" fontId="4" fillId="0" borderId="0" xfId="0" applyFont="1" applyAlignment="1">
      <alignment vertical="center" wrapText="1"/>
    </xf>
    <xf numFmtId="0" fontId="3" fillId="2" borderId="5"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2"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4" fillId="0" borderId="5" xfId="0" applyFont="1" applyBorder="1" applyAlignment="1">
      <alignment vertical="center"/>
    </xf>
    <xf numFmtId="0" fontId="0" fillId="0" borderId="5" xfId="0" applyBorder="1" applyAlignment="1">
      <alignment vertical="center"/>
    </xf>
    <xf numFmtId="0" fontId="6" fillId="2" borderId="5" xfId="0" applyFont="1" applyFill="1" applyBorder="1" applyAlignment="1">
      <alignment vertical="center" wrapText="1"/>
    </xf>
    <xf numFmtId="0" fontId="4" fillId="0" borderId="5" xfId="0" applyFont="1" applyBorder="1" applyAlignment="1">
      <alignment horizontal="left" vertical="center" wrapText="1"/>
    </xf>
    <xf numFmtId="0" fontId="3" fillId="2" borderId="5" xfId="0" applyFont="1" applyFill="1" applyBorder="1" applyAlignment="1">
      <alignment horizontal="justify" vertical="center" wrapText="1"/>
    </xf>
    <xf numFmtId="0" fontId="3" fillId="2" borderId="5" xfId="0" applyFont="1" applyFill="1" applyBorder="1" applyAlignment="1">
      <alignment vertical="center" wrapText="1"/>
    </xf>
    <xf numFmtId="0" fontId="4" fillId="0" borderId="5" xfId="0" applyFont="1" applyBorder="1" applyAlignment="1">
      <alignment horizontal="justify" vertical="center" wrapText="1"/>
    </xf>
    <xf numFmtId="0" fontId="11" fillId="0" borderId="5" xfId="0" applyFont="1" applyBorder="1" applyAlignment="1">
      <alignment horizontal="left" vertical="center" wrapText="1"/>
    </xf>
    <xf numFmtId="0" fontId="1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2" borderId="0" xfId="0" applyFont="1" applyFill="1" applyAlignment="1">
      <alignment horizontal="left" vertical="center" wrapText="1"/>
    </xf>
    <xf numFmtId="0" fontId="6" fillId="2" borderId="5" xfId="0" applyFont="1" applyFill="1" applyBorder="1" applyAlignment="1">
      <alignment horizontal="left" vertical="center"/>
    </xf>
    <xf numFmtId="0" fontId="6" fillId="2" borderId="5"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0" fillId="0" borderId="1" xfId="0" applyBorder="1" applyAlignment="1">
      <alignment vertical="center"/>
    </xf>
    <xf numFmtId="0" fontId="2"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3" xfId="0" applyFont="1" applyBorder="1" applyAlignment="1">
      <alignment vertical="center"/>
    </xf>
    <xf numFmtId="0" fontId="0" fillId="0" borderId="4" xfId="0" applyBorder="1" applyAlignment="1">
      <alignment vertical="center"/>
    </xf>
    <xf numFmtId="0" fontId="7" fillId="2" borderId="0" xfId="0" applyFont="1" applyFill="1" applyBorder="1" applyAlignment="1">
      <alignment horizontal="left" vertical="center" wrapText="1"/>
    </xf>
    <xf numFmtId="0" fontId="0" fillId="0" borderId="0" xfId="0" applyBorder="1" applyAlignment="1">
      <alignment horizontal="left" vertical="center" wrapText="1"/>
    </xf>
    <xf numFmtId="0" fontId="5"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3"/>
  <sheetViews>
    <sheetView tabSelected="1" view="pageLayout" zoomScaleNormal="100" workbookViewId="0">
      <selection activeCell="G4" sqref="G4"/>
    </sheetView>
  </sheetViews>
  <sheetFormatPr defaultColWidth="9" defaultRowHeight="13.5" x14ac:dyDescent="0.15"/>
  <cols>
    <col min="1" max="1" width="22" style="18" customWidth="1"/>
    <col min="2" max="2" width="17.25" style="18" customWidth="1"/>
    <col min="3" max="3" width="38.75" customWidth="1"/>
    <col min="4" max="4" width="68.75" customWidth="1"/>
    <col min="5" max="5" width="5" customWidth="1"/>
    <col min="6" max="6" width="6.75" customWidth="1"/>
    <col min="7" max="7" width="6.5" customWidth="1"/>
  </cols>
  <sheetData>
    <row r="1" spans="1:7" ht="24.75" customHeight="1" x14ac:dyDescent="0.15">
      <c r="A1" s="37" t="s">
        <v>0</v>
      </c>
      <c r="B1" s="37"/>
      <c r="C1" s="37"/>
      <c r="D1" s="37"/>
      <c r="E1" s="37"/>
      <c r="F1" s="37"/>
      <c r="G1" s="37"/>
    </row>
    <row r="2" spans="1:7" s="15" customFormat="1" ht="16.5" customHeight="1" x14ac:dyDescent="0.15">
      <c r="A2" s="48" t="s">
        <v>1</v>
      </c>
      <c r="B2" s="49"/>
      <c r="C2" s="49"/>
      <c r="D2" s="50"/>
      <c r="E2" s="48"/>
      <c r="F2" s="51"/>
      <c r="G2" s="52"/>
    </row>
    <row r="3" spans="1:7" s="16" customFormat="1" ht="13.5" customHeight="1" x14ac:dyDescent="0.15">
      <c r="A3" s="1" t="s">
        <v>2</v>
      </c>
      <c r="B3" s="1" t="s">
        <v>3</v>
      </c>
      <c r="C3" s="1" t="s">
        <v>4</v>
      </c>
      <c r="D3" s="1" t="s">
        <v>5</v>
      </c>
      <c r="E3" s="20" t="s">
        <v>6</v>
      </c>
      <c r="F3" s="2" t="s">
        <v>7</v>
      </c>
      <c r="G3" s="3" t="s">
        <v>8</v>
      </c>
    </row>
    <row r="4" spans="1:7" ht="39.950000000000003" customHeight="1" x14ac:dyDescent="0.15">
      <c r="A4" s="38" t="s">
        <v>88</v>
      </c>
      <c r="B4" s="55" t="s">
        <v>89</v>
      </c>
      <c r="C4" s="6" t="s">
        <v>9</v>
      </c>
      <c r="D4" s="6" t="s">
        <v>10</v>
      </c>
      <c r="E4" s="13">
        <v>3</v>
      </c>
      <c r="F4" s="7"/>
      <c r="G4" s="8"/>
    </row>
    <row r="5" spans="1:7" ht="39.950000000000003" customHeight="1" x14ac:dyDescent="0.15">
      <c r="A5" s="39"/>
      <c r="B5" s="55"/>
      <c r="C5" s="6" t="s">
        <v>11</v>
      </c>
      <c r="D5" s="6" t="s">
        <v>12</v>
      </c>
      <c r="E5" s="13">
        <v>1</v>
      </c>
      <c r="F5" s="7"/>
      <c r="G5" s="8"/>
    </row>
    <row r="6" spans="1:7" ht="41.1" customHeight="1" x14ac:dyDescent="0.15">
      <c r="A6" s="39"/>
      <c r="B6" s="55" t="s">
        <v>90</v>
      </c>
      <c r="C6" s="6" t="s">
        <v>13</v>
      </c>
      <c r="D6" s="6" t="s">
        <v>14</v>
      </c>
      <c r="E6" s="13">
        <v>2</v>
      </c>
      <c r="F6" s="7"/>
      <c r="G6" s="8"/>
    </row>
    <row r="7" spans="1:7" ht="30" customHeight="1" x14ac:dyDescent="0.15">
      <c r="A7" s="39"/>
      <c r="B7" s="55"/>
      <c r="C7" s="6" t="s">
        <v>15</v>
      </c>
      <c r="D7" s="6" t="s">
        <v>16</v>
      </c>
      <c r="E7" s="13">
        <v>2</v>
      </c>
      <c r="F7" s="7"/>
      <c r="G7" s="8"/>
    </row>
    <row r="8" spans="1:7" ht="30" customHeight="1" x14ac:dyDescent="0.15">
      <c r="A8" s="39"/>
      <c r="B8" s="55"/>
      <c r="C8" s="6" t="s">
        <v>17</v>
      </c>
      <c r="D8" s="6" t="s">
        <v>18</v>
      </c>
      <c r="E8" s="13">
        <v>1</v>
      </c>
      <c r="F8" s="7"/>
      <c r="G8" s="8"/>
    </row>
    <row r="9" spans="1:7" ht="81.95" customHeight="1" x14ac:dyDescent="0.15">
      <c r="A9" s="39"/>
      <c r="B9" s="55"/>
      <c r="C9" s="6" t="s">
        <v>19</v>
      </c>
      <c r="D9" s="6" t="s">
        <v>115</v>
      </c>
      <c r="E9" s="13">
        <v>4</v>
      </c>
      <c r="F9" s="7"/>
      <c r="G9" s="8"/>
    </row>
    <row r="10" spans="1:7" ht="54.95" customHeight="1" x14ac:dyDescent="0.15">
      <c r="A10" s="39"/>
      <c r="B10" s="56" t="s">
        <v>91</v>
      </c>
      <c r="C10" s="53" t="s">
        <v>20</v>
      </c>
      <c r="D10" s="6" t="s">
        <v>116</v>
      </c>
      <c r="E10" s="13">
        <v>4</v>
      </c>
      <c r="F10" s="9"/>
      <c r="G10" s="9"/>
    </row>
    <row r="11" spans="1:7" ht="32.1" customHeight="1" x14ac:dyDescent="0.15">
      <c r="A11" s="39"/>
      <c r="B11" s="56"/>
      <c r="C11" s="53"/>
      <c r="D11" s="6" t="s">
        <v>21</v>
      </c>
      <c r="E11" s="13">
        <v>1</v>
      </c>
      <c r="F11" s="9"/>
      <c r="G11" s="9"/>
    </row>
    <row r="12" spans="1:7" ht="44.1" customHeight="1" x14ac:dyDescent="0.15">
      <c r="A12" s="39"/>
      <c r="B12" s="56"/>
      <c r="C12" s="53"/>
      <c r="D12" s="6" t="s">
        <v>22</v>
      </c>
      <c r="E12" s="13">
        <v>1</v>
      </c>
      <c r="F12" s="9"/>
      <c r="G12" s="9"/>
    </row>
    <row r="13" spans="1:7" ht="45.95" customHeight="1" x14ac:dyDescent="0.15">
      <c r="A13" s="39"/>
      <c r="B13" s="55" t="s">
        <v>92</v>
      </c>
      <c r="C13" s="6" t="s">
        <v>23</v>
      </c>
      <c r="D13" s="19" t="s">
        <v>24</v>
      </c>
      <c r="E13" s="13">
        <v>4</v>
      </c>
      <c r="F13" s="9"/>
      <c r="G13" s="8"/>
    </row>
    <row r="14" spans="1:7" ht="52.5" customHeight="1" x14ac:dyDescent="0.15">
      <c r="A14" s="39"/>
      <c r="B14" s="55"/>
      <c r="C14" s="6" t="s">
        <v>25</v>
      </c>
      <c r="D14" s="6" t="s">
        <v>26</v>
      </c>
      <c r="E14" s="13">
        <v>1</v>
      </c>
      <c r="F14" s="9"/>
      <c r="G14" s="8"/>
    </row>
    <row r="15" spans="1:7" ht="46.5" customHeight="1" x14ac:dyDescent="0.15">
      <c r="A15" s="40"/>
      <c r="B15" s="12" t="s">
        <v>93</v>
      </c>
      <c r="C15" s="6" t="s">
        <v>27</v>
      </c>
      <c r="D15" s="6" t="s">
        <v>28</v>
      </c>
      <c r="E15" s="13">
        <v>2</v>
      </c>
      <c r="F15" s="9"/>
      <c r="G15" s="8"/>
    </row>
    <row r="16" spans="1:7" ht="36" customHeight="1" x14ac:dyDescent="0.15">
      <c r="A16" s="41" t="s">
        <v>118</v>
      </c>
      <c r="B16" s="55" t="s">
        <v>94</v>
      </c>
      <c r="C16" s="6" t="s">
        <v>29</v>
      </c>
      <c r="D16" s="6" t="s">
        <v>30</v>
      </c>
      <c r="E16" s="13">
        <v>2</v>
      </c>
      <c r="F16" s="9"/>
      <c r="G16" s="9"/>
    </row>
    <row r="17" spans="1:7" ht="42" customHeight="1" x14ac:dyDescent="0.15">
      <c r="A17" s="41"/>
      <c r="B17" s="57"/>
      <c r="C17" s="6" t="s">
        <v>31</v>
      </c>
      <c r="D17" s="6" t="s">
        <v>32</v>
      </c>
      <c r="E17" s="13">
        <v>4</v>
      </c>
      <c r="F17" s="9"/>
      <c r="G17" s="8"/>
    </row>
    <row r="18" spans="1:7" ht="40.5" customHeight="1" x14ac:dyDescent="0.15">
      <c r="A18" s="41"/>
      <c r="B18" s="57"/>
      <c r="C18" s="6" t="s">
        <v>33</v>
      </c>
      <c r="D18" s="6" t="s">
        <v>34</v>
      </c>
      <c r="E18" s="13">
        <v>3</v>
      </c>
      <c r="F18" s="9"/>
      <c r="G18" s="8"/>
    </row>
    <row r="19" spans="1:7" ht="31.5" customHeight="1" x14ac:dyDescent="0.15">
      <c r="A19" s="41" t="s">
        <v>87</v>
      </c>
      <c r="B19" s="55" t="s">
        <v>95</v>
      </c>
      <c r="C19" s="35" t="s">
        <v>35</v>
      </c>
      <c r="D19" s="22" t="s">
        <v>36</v>
      </c>
      <c r="E19" s="13">
        <v>4</v>
      </c>
      <c r="F19" s="9"/>
      <c r="G19" s="8"/>
    </row>
    <row r="20" spans="1:7" ht="44.1" customHeight="1" x14ac:dyDescent="0.15">
      <c r="A20" s="41"/>
      <c r="B20" s="55"/>
      <c r="C20" s="54"/>
      <c r="D20" s="22" t="s">
        <v>37</v>
      </c>
      <c r="E20" s="13">
        <v>4</v>
      </c>
      <c r="F20" s="9"/>
      <c r="G20" s="8"/>
    </row>
    <row r="21" spans="1:7" ht="36" customHeight="1" x14ac:dyDescent="0.15">
      <c r="A21" s="41"/>
      <c r="B21" s="55"/>
      <c r="C21" s="54"/>
      <c r="D21" s="22" t="s">
        <v>117</v>
      </c>
      <c r="E21" s="13">
        <v>8</v>
      </c>
      <c r="F21" s="9"/>
      <c r="G21" s="8"/>
    </row>
    <row r="22" spans="1:7" ht="92.25" customHeight="1" x14ac:dyDescent="0.15">
      <c r="A22" s="41"/>
      <c r="B22" s="32" t="s">
        <v>96</v>
      </c>
      <c r="C22" s="34" t="s">
        <v>38</v>
      </c>
      <c r="D22" s="6" t="s">
        <v>39</v>
      </c>
      <c r="E22" s="13">
        <v>6</v>
      </c>
      <c r="F22" s="9"/>
      <c r="G22" s="8"/>
    </row>
    <row r="23" spans="1:7" s="17" customFormat="1" ht="36" customHeight="1" x14ac:dyDescent="0.15">
      <c r="A23" s="41"/>
      <c r="B23" s="55" t="s">
        <v>97</v>
      </c>
      <c r="C23" s="35" t="s">
        <v>40</v>
      </c>
      <c r="D23" s="6" t="s">
        <v>41</v>
      </c>
      <c r="E23" s="13">
        <v>1</v>
      </c>
      <c r="F23" s="13"/>
      <c r="G23" s="14"/>
    </row>
    <row r="24" spans="1:7" s="17" customFormat="1" ht="27" customHeight="1" x14ac:dyDescent="0.15">
      <c r="A24" s="41"/>
      <c r="B24" s="55"/>
      <c r="C24" s="35"/>
      <c r="D24" s="23" t="s">
        <v>42</v>
      </c>
      <c r="E24" s="24">
        <v>1</v>
      </c>
      <c r="F24" s="13"/>
      <c r="G24" s="14"/>
    </row>
    <row r="25" spans="1:7" s="17" customFormat="1" ht="46.5" customHeight="1" x14ac:dyDescent="0.15">
      <c r="A25" s="41"/>
      <c r="B25" s="55"/>
      <c r="C25" s="35"/>
      <c r="D25" s="23" t="s">
        <v>43</v>
      </c>
      <c r="E25" s="24">
        <v>2</v>
      </c>
      <c r="F25" s="13"/>
      <c r="G25" s="14"/>
    </row>
    <row r="26" spans="1:7" s="17" customFormat="1" ht="47.25" customHeight="1" x14ac:dyDescent="0.15">
      <c r="A26" s="41"/>
      <c r="B26" s="55"/>
      <c r="C26" s="35"/>
      <c r="D26" s="23" t="s">
        <v>44</v>
      </c>
      <c r="E26" s="24">
        <v>2</v>
      </c>
      <c r="F26" s="13"/>
      <c r="G26" s="14"/>
    </row>
    <row r="27" spans="1:7" ht="40.5" customHeight="1" x14ac:dyDescent="0.15">
      <c r="A27" s="41"/>
      <c r="B27" s="45" t="s">
        <v>98</v>
      </c>
      <c r="C27" s="35" t="s">
        <v>45</v>
      </c>
      <c r="D27" s="6" t="s">
        <v>46</v>
      </c>
      <c r="E27" s="13">
        <v>2</v>
      </c>
      <c r="F27" s="9"/>
      <c r="G27" s="8"/>
    </row>
    <row r="28" spans="1:7" ht="48" customHeight="1" x14ac:dyDescent="0.15">
      <c r="A28" s="41"/>
      <c r="B28" s="46"/>
      <c r="C28" s="35"/>
      <c r="D28" s="6" t="s">
        <v>47</v>
      </c>
      <c r="E28" s="13">
        <v>2</v>
      </c>
      <c r="F28" s="9"/>
      <c r="G28" s="8"/>
    </row>
    <row r="29" spans="1:7" ht="35.1" customHeight="1" x14ac:dyDescent="0.15">
      <c r="A29" s="42"/>
      <c r="B29" s="45"/>
      <c r="C29" s="36" t="s">
        <v>48</v>
      </c>
      <c r="D29" s="6" t="s">
        <v>49</v>
      </c>
      <c r="E29" s="13">
        <v>2</v>
      </c>
      <c r="F29" s="9"/>
      <c r="G29" s="8"/>
    </row>
    <row r="30" spans="1:7" ht="30.95" customHeight="1" x14ac:dyDescent="0.15">
      <c r="A30" s="43"/>
      <c r="B30" s="47"/>
      <c r="C30" s="36"/>
      <c r="D30" s="6" t="s">
        <v>50</v>
      </c>
      <c r="E30" s="24">
        <v>1</v>
      </c>
      <c r="F30" s="13"/>
      <c r="G30" s="8"/>
    </row>
    <row r="31" spans="1:7" ht="27" customHeight="1" x14ac:dyDescent="0.15">
      <c r="A31" s="43"/>
      <c r="B31" s="47"/>
      <c r="C31" s="36"/>
      <c r="D31" s="6" t="s">
        <v>51</v>
      </c>
      <c r="E31" s="13">
        <v>1</v>
      </c>
      <c r="F31" s="13"/>
      <c r="G31" s="8"/>
    </row>
    <row r="32" spans="1:7" ht="39.950000000000003" customHeight="1" x14ac:dyDescent="0.15">
      <c r="A32" s="43"/>
      <c r="B32" s="46"/>
      <c r="C32" s="36"/>
      <c r="D32" s="6" t="s">
        <v>52</v>
      </c>
      <c r="E32" s="13">
        <v>1</v>
      </c>
      <c r="F32" s="13"/>
      <c r="G32" s="8"/>
    </row>
    <row r="33" spans="1:7" ht="29.25" customHeight="1" x14ac:dyDescent="0.15">
      <c r="A33" s="43"/>
      <c r="B33" s="55" t="s">
        <v>99</v>
      </c>
      <c r="C33" s="34" t="s">
        <v>53</v>
      </c>
      <c r="D33" s="6" t="s">
        <v>54</v>
      </c>
      <c r="E33" s="13">
        <v>2</v>
      </c>
      <c r="F33" s="1"/>
      <c r="G33" s="8"/>
    </row>
    <row r="34" spans="1:7" ht="89.1" customHeight="1" x14ac:dyDescent="0.15">
      <c r="A34" s="44"/>
      <c r="B34" s="55"/>
      <c r="C34" s="33" t="s">
        <v>55</v>
      </c>
      <c r="D34" s="6" t="s">
        <v>56</v>
      </c>
      <c r="E34" s="13">
        <v>3</v>
      </c>
      <c r="F34" s="1"/>
      <c r="G34" s="8"/>
    </row>
    <row r="35" spans="1:7" ht="53.25" customHeight="1" x14ac:dyDescent="0.15">
      <c r="A35" s="41" t="s">
        <v>85</v>
      </c>
      <c r="B35" s="55" t="s">
        <v>100</v>
      </c>
      <c r="C35" s="6" t="s">
        <v>57</v>
      </c>
      <c r="D35" s="35" t="s">
        <v>58</v>
      </c>
      <c r="E35" s="36">
        <v>10</v>
      </c>
      <c r="F35" s="42"/>
      <c r="G35" s="60"/>
    </row>
    <row r="36" spans="1:7" ht="50.25" customHeight="1" x14ac:dyDescent="0.15">
      <c r="A36" s="63"/>
      <c r="B36" s="55"/>
      <c r="C36" s="21" t="s">
        <v>59</v>
      </c>
      <c r="D36" s="58"/>
      <c r="E36" s="59"/>
      <c r="F36" s="44"/>
      <c r="G36" s="61"/>
    </row>
    <row r="37" spans="1:7" ht="51.95" customHeight="1" x14ac:dyDescent="0.15">
      <c r="A37" s="63"/>
      <c r="B37" s="55"/>
      <c r="C37" s="6" t="s">
        <v>60</v>
      </c>
      <c r="D37" s="6" t="s">
        <v>61</v>
      </c>
      <c r="E37" s="13">
        <v>8</v>
      </c>
      <c r="F37" s="13"/>
      <c r="G37" s="8"/>
    </row>
    <row r="38" spans="1:7" ht="25.5" customHeight="1" x14ac:dyDescent="0.15">
      <c r="A38" s="63"/>
      <c r="B38" s="55" t="s">
        <v>101</v>
      </c>
      <c r="C38" s="6" t="s">
        <v>62</v>
      </c>
      <c r="D38" s="6" t="s">
        <v>63</v>
      </c>
      <c r="E38" s="13">
        <v>4</v>
      </c>
      <c r="F38" s="13"/>
      <c r="G38" s="8"/>
    </row>
    <row r="39" spans="1:7" ht="53.25" customHeight="1" x14ac:dyDescent="0.15">
      <c r="A39" s="63"/>
      <c r="B39" s="55"/>
      <c r="C39" s="6" t="s">
        <v>64</v>
      </c>
      <c r="D39" s="6" t="s">
        <v>65</v>
      </c>
      <c r="E39" s="13">
        <v>1</v>
      </c>
      <c r="F39" s="13"/>
      <c r="G39" s="8"/>
    </row>
    <row r="40" spans="1:7" ht="35.25" customHeight="1" x14ac:dyDescent="0.15">
      <c r="A40" s="55" t="s">
        <v>86</v>
      </c>
      <c r="B40" s="55"/>
      <c r="C40" s="10" t="s">
        <v>66</v>
      </c>
      <c r="D40" s="6" t="s">
        <v>67</v>
      </c>
      <c r="E40" s="13">
        <v>1</v>
      </c>
      <c r="F40" s="7"/>
      <c r="G40" s="8"/>
    </row>
    <row r="41" spans="1:7" ht="47.25" customHeight="1" x14ac:dyDescent="0.15">
      <c r="A41" s="64"/>
      <c r="B41" s="55"/>
      <c r="C41" s="6" t="s">
        <v>68</v>
      </c>
      <c r="D41" s="6" t="s">
        <v>69</v>
      </c>
      <c r="E41" s="13">
        <v>1</v>
      </c>
      <c r="F41" s="7"/>
      <c r="G41" s="8"/>
    </row>
    <row r="42" spans="1:7" ht="13.5" customHeight="1" x14ac:dyDescent="0.15">
      <c r="A42" s="25"/>
      <c r="B42" s="26"/>
      <c r="C42" s="27"/>
      <c r="D42" s="28" t="s">
        <v>70</v>
      </c>
      <c r="E42" s="29">
        <f>SUM(E4:E41)</f>
        <v>102</v>
      </c>
      <c r="F42" s="30"/>
      <c r="G42" s="31"/>
    </row>
    <row r="43" spans="1:7" ht="16.5" customHeight="1" x14ac:dyDescent="0.15">
      <c r="A43" s="62" t="s">
        <v>71</v>
      </c>
      <c r="B43" s="62"/>
      <c r="C43" s="62"/>
      <c r="D43" s="62"/>
      <c r="E43" s="62"/>
      <c r="F43" s="62"/>
      <c r="G43" s="62"/>
    </row>
  </sheetData>
  <mergeCells count="31">
    <mergeCell ref="D35:D36"/>
    <mergeCell ref="E35:E36"/>
    <mergeCell ref="F35:F36"/>
    <mergeCell ref="G35:G36"/>
    <mergeCell ref="A43:G43"/>
    <mergeCell ref="A35:A39"/>
    <mergeCell ref="A40:A41"/>
    <mergeCell ref="B38:B39"/>
    <mergeCell ref="B40:B41"/>
    <mergeCell ref="B35:B37"/>
    <mergeCell ref="B4:B5"/>
    <mergeCell ref="B6:B9"/>
    <mergeCell ref="B10:B12"/>
    <mergeCell ref="B13:B14"/>
    <mergeCell ref="B16:B18"/>
    <mergeCell ref="C27:C28"/>
    <mergeCell ref="C29:C32"/>
    <mergeCell ref="A1:G1"/>
    <mergeCell ref="A4:A15"/>
    <mergeCell ref="A19:A28"/>
    <mergeCell ref="A29:A34"/>
    <mergeCell ref="B27:B28"/>
    <mergeCell ref="B29:B32"/>
    <mergeCell ref="A2:G2"/>
    <mergeCell ref="A16:A18"/>
    <mergeCell ref="C10:C12"/>
    <mergeCell ref="C19:C21"/>
    <mergeCell ref="C23:C26"/>
    <mergeCell ref="B19:B21"/>
    <mergeCell ref="B23:B26"/>
    <mergeCell ref="B33:B34"/>
  </mergeCells>
  <phoneticPr fontId="12" type="noConversion"/>
  <pageMargins left="0.196850393700787" right="0.196850393700787" top="0.39370078740157499" bottom="0.39370078740157499" header="0.31496062992126" footer="0.31496062992126"/>
  <pageSetup paperSize="9" scale="89"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view="pageLayout" zoomScaleNormal="100" workbookViewId="0">
      <selection activeCell="C8" sqref="C8"/>
    </sheetView>
  </sheetViews>
  <sheetFormatPr defaultColWidth="9" defaultRowHeight="13.5" x14ac:dyDescent="0.15"/>
  <cols>
    <col min="1" max="1" width="27.25" customWidth="1"/>
    <col min="2" max="2" width="33.125" customWidth="1"/>
    <col min="3" max="3" width="69.125" customWidth="1"/>
    <col min="4" max="4" width="7.5" customWidth="1"/>
    <col min="5" max="5" width="7.75" customWidth="1"/>
  </cols>
  <sheetData>
    <row r="1" spans="1:6" ht="21" customHeight="1" x14ac:dyDescent="0.15">
      <c r="A1" s="37" t="s">
        <v>72</v>
      </c>
      <c r="B1" s="65"/>
      <c r="C1" s="65"/>
      <c r="D1" s="65"/>
      <c r="E1" s="66"/>
    </row>
    <row r="2" spans="1:6" ht="18" customHeight="1" x14ac:dyDescent="0.15">
      <c r="A2" s="67" t="s">
        <v>73</v>
      </c>
      <c r="B2" s="68"/>
      <c r="C2" s="68"/>
      <c r="D2" s="69"/>
      <c r="E2" s="70"/>
    </row>
    <row r="3" spans="1:6" ht="17.25" customHeight="1" x14ac:dyDescent="0.15">
      <c r="A3" s="1" t="s">
        <v>2</v>
      </c>
      <c r="B3" s="1" t="s">
        <v>3</v>
      </c>
      <c r="C3" s="1" t="s">
        <v>5</v>
      </c>
      <c r="D3" s="2" t="s">
        <v>7</v>
      </c>
      <c r="E3" s="3" t="s">
        <v>8</v>
      </c>
    </row>
    <row r="4" spans="1:6" ht="26.1" customHeight="1" x14ac:dyDescent="0.15">
      <c r="A4" s="41" t="s">
        <v>102</v>
      </c>
      <c r="B4" s="56" t="s">
        <v>106</v>
      </c>
      <c r="C4" s="6" t="s">
        <v>9</v>
      </c>
      <c r="D4" s="7"/>
      <c r="E4" s="8"/>
    </row>
    <row r="5" spans="1:6" ht="25.5" customHeight="1" x14ac:dyDescent="0.15">
      <c r="A5" s="41"/>
      <c r="B5" s="56"/>
      <c r="C5" s="6" t="s">
        <v>11</v>
      </c>
      <c r="D5" s="7"/>
      <c r="E5" s="8"/>
    </row>
    <row r="6" spans="1:6" ht="27" customHeight="1" x14ac:dyDescent="0.15">
      <c r="A6" s="35"/>
      <c r="B6" s="56" t="s">
        <v>107</v>
      </c>
      <c r="C6" s="6" t="s">
        <v>74</v>
      </c>
      <c r="D6" s="7"/>
      <c r="E6" s="8"/>
    </row>
    <row r="7" spans="1:6" ht="18" customHeight="1" x14ac:dyDescent="0.15">
      <c r="A7" s="35"/>
      <c r="B7" s="56"/>
      <c r="C7" s="6" t="s">
        <v>75</v>
      </c>
      <c r="D7" s="7"/>
      <c r="E7" s="8"/>
    </row>
    <row r="8" spans="1:6" ht="26.1" customHeight="1" x14ac:dyDescent="0.15">
      <c r="A8" s="35"/>
      <c r="B8" s="56"/>
      <c r="C8" s="6" t="s">
        <v>122</v>
      </c>
      <c r="D8" s="7"/>
      <c r="E8" s="8"/>
    </row>
    <row r="9" spans="1:6" ht="16.5" customHeight="1" x14ac:dyDescent="0.15">
      <c r="A9" s="35"/>
      <c r="B9" s="4" t="s">
        <v>108</v>
      </c>
      <c r="C9" s="6" t="s">
        <v>76</v>
      </c>
      <c r="D9" s="9"/>
      <c r="E9" s="9"/>
    </row>
    <row r="10" spans="1:6" ht="24.75" customHeight="1" x14ac:dyDescent="0.15">
      <c r="A10" s="35"/>
      <c r="B10" s="4" t="s">
        <v>109</v>
      </c>
      <c r="C10" s="6" t="s">
        <v>77</v>
      </c>
      <c r="D10" s="9"/>
      <c r="E10" s="8"/>
    </row>
    <row r="11" spans="1:6" ht="14.25" customHeight="1" x14ac:dyDescent="0.15">
      <c r="A11" s="41" t="s">
        <v>103</v>
      </c>
      <c r="B11" s="41" t="s">
        <v>110</v>
      </c>
      <c r="C11" s="6" t="s">
        <v>78</v>
      </c>
      <c r="D11" s="9"/>
      <c r="E11" s="9"/>
    </row>
    <row r="12" spans="1:6" ht="13.5" customHeight="1" x14ac:dyDescent="0.15">
      <c r="A12" s="41"/>
      <c r="B12" s="73"/>
      <c r="C12" s="6" t="s">
        <v>79</v>
      </c>
      <c r="D12" s="9"/>
      <c r="E12" s="8"/>
    </row>
    <row r="13" spans="1:6" ht="25.5" customHeight="1" x14ac:dyDescent="0.15">
      <c r="A13" s="41"/>
      <c r="B13" s="73"/>
      <c r="C13" s="6" t="s">
        <v>80</v>
      </c>
      <c r="D13" s="9"/>
      <c r="E13" s="8"/>
    </row>
    <row r="14" spans="1:6" ht="17.100000000000001" customHeight="1" x14ac:dyDescent="0.15">
      <c r="A14" s="52"/>
      <c r="B14" s="5" t="s">
        <v>111</v>
      </c>
      <c r="C14" s="10" t="s">
        <v>81</v>
      </c>
      <c r="D14" s="6"/>
      <c r="E14" s="9"/>
      <c r="F14" s="11"/>
    </row>
    <row r="15" spans="1:6" ht="17.100000000000001" customHeight="1" x14ac:dyDescent="0.15">
      <c r="A15" s="55" t="s">
        <v>104</v>
      </c>
      <c r="B15" s="4" t="s">
        <v>112</v>
      </c>
      <c r="C15" s="6" t="s">
        <v>82</v>
      </c>
      <c r="D15" s="9"/>
      <c r="E15" s="8"/>
    </row>
    <row r="16" spans="1:6" ht="12.75" customHeight="1" x14ac:dyDescent="0.15">
      <c r="A16" s="52"/>
      <c r="B16" s="4" t="s">
        <v>113</v>
      </c>
      <c r="C16" s="6" t="s">
        <v>83</v>
      </c>
      <c r="D16" s="13"/>
      <c r="E16" s="14"/>
    </row>
    <row r="17" spans="1:5" ht="39" customHeight="1" x14ac:dyDescent="0.15">
      <c r="A17" s="52"/>
      <c r="B17" s="4" t="s">
        <v>114</v>
      </c>
      <c r="C17" s="6" t="s">
        <v>121</v>
      </c>
      <c r="D17" s="1"/>
      <c r="E17" s="8"/>
    </row>
    <row r="18" spans="1:5" ht="27.95" customHeight="1" x14ac:dyDescent="0.15">
      <c r="A18" s="41" t="s">
        <v>105</v>
      </c>
      <c r="B18" s="41"/>
      <c r="C18" s="10" t="s">
        <v>119</v>
      </c>
      <c r="D18" s="7"/>
      <c r="E18" s="8"/>
    </row>
    <row r="19" spans="1:5" ht="26.1" customHeight="1" x14ac:dyDescent="0.15">
      <c r="A19" s="35"/>
      <c r="B19" s="41"/>
      <c r="C19" s="6" t="s">
        <v>120</v>
      </c>
      <c r="D19" s="7"/>
      <c r="E19" s="8"/>
    </row>
    <row r="20" spans="1:5" x14ac:dyDescent="0.15">
      <c r="A20" s="71" t="s">
        <v>84</v>
      </c>
      <c r="B20" s="72"/>
      <c r="C20" s="72"/>
      <c r="D20" s="72"/>
    </row>
  </sheetData>
  <mergeCells count="11">
    <mergeCell ref="A1:E1"/>
    <mergeCell ref="A2:E2"/>
    <mergeCell ref="A20:D20"/>
    <mergeCell ref="A4:A10"/>
    <mergeCell ref="A11:A14"/>
    <mergeCell ref="A15:A17"/>
    <mergeCell ref="A18:A19"/>
    <mergeCell ref="B4:B5"/>
    <mergeCell ref="B6:B8"/>
    <mergeCell ref="B11:B13"/>
    <mergeCell ref="B18:B19"/>
  </mergeCells>
  <phoneticPr fontId="12" type="noConversion"/>
  <pageMargins left="0.23622047244094499" right="0.23622047244094499" top="1.14173228346457" bottom="1.14173228346457" header="0.31496062992126" footer="0.31496062992126"/>
  <pageSetup paperSize="9"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学院团委</vt:lpstr>
      <vt:lpstr>直属团组织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c:creator>
  <cp:lastModifiedBy>zhangjingwen</cp:lastModifiedBy>
  <cp:lastPrinted>2020-09-30T05:48:32Z</cp:lastPrinted>
  <dcterms:created xsi:type="dcterms:W3CDTF">2018-09-04T03:21:00Z</dcterms:created>
  <dcterms:modified xsi:type="dcterms:W3CDTF">2020-12-04T11:01:14Z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